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calcPr calcId="152511"/>
</workbook>
</file>

<file path=xl/calcChain.xml><?xml version="1.0" encoding="utf-8"?>
<calcChain xmlns="http://schemas.openxmlformats.org/spreadsheetml/2006/main">
  <c r="W30" i="1" l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9" i="1"/>
  <c r="W250" i="1" l="1"/>
</calcChain>
</file>

<file path=xl/sharedStrings.xml><?xml version="1.0" encoding="utf-8"?>
<sst xmlns="http://schemas.openxmlformats.org/spreadsheetml/2006/main" count="1562" uniqueCount="474">
  <si>
    <t>575943VMAP13902</t>
  </si>
  <si>
    <t>BORSE A SPALLA</t>
  </si>
  <si>
    <t>Donna</t>
  </si>
  <si>
    <t>BOTTEGA VENETA</t>
  </si>
  <si>
    <t>TEAL WASHED-GOLD</t>
  </si>
  <si>
    <t>E</t>
  </si>
  <si>
    <t>576175VCPP03014</t>
  </si>
  <si>
    <t>POCHETTES</t>
  </si>
  <si>
    <t>INKWELL/GOLD</t>
  </si>
  <si>
    <t>576175VCPP03840</t>
  </si>
  <si>
    <t>PISTACHIO/SILVER</t>
  </si>
  <si>
    <t>576227V0HP03714</t>
  </si>
  <si>
    <t>GRASS/GOLD</t>
  </si>
  <si>
    <t>576227V1BW02700</t>
  </si>
  <si>
    <t>BORSE A MANO</t>
  </si>
  <si>
    <t>ALMOND-GOLD</t>
  </si>
  <si>
    <t>576227V1BW09009</t>
  </si>
  <si>
    <t>WHITE-GOLD</t>
  </si>
  <si>
    <t>578004VMAY14214</t>
  </si>
  <si>
    <t>WISTERIA/SILVER</t>
  </si>
  <si>
    <t>578004VMAY15311</t>
  </si>
  <si>
    <t>PURPLE/GOLD</t>
  </si>
  <si>
    <t>585852V1BW03840</t>
  </si>
  <si>
    <t>585852V1QA14613</t>
  </si>
  <si>
    <t>WAVE-SILVER</t>
  </si>
  <si>
    <t>585852V1QA15925</t>
  </si>
  <si>
    <t>MARSHMALLOW</t>
  </si>
  <si>
    <t>585852VCPP13915</t>
  </si>
  <si>
    <t>PALE BLUE/GOLD</t>
  </si>
  <si>
    <t>591970VCQR13815</t>
  </si>
  <si>
    <t>BORSE A TRACOLLA</t>
  </si>
  <si>
    <t>KELLY GREEN</t>
  </si>
  <si>
    <t>591970VCQR15308</t>
  </si>
  <si>
    <t>MIRTH WASHED-GOLD</t>
  </si>
  <si>
    <t>591970VCQR16503</t>
  </si>
  <si>
    <t>FLAME</t>
  </si>
  <si>
    <t>591970VCQR16705</t>
  </si>
  <si>
    <t>MELON WASHED-GOLD</t>
  </si>
  <si>
    <t>591970VCQR17405</t>
  </si>
  <si>
    <t>ZEST WASHED-GOLD</t>
  </si>
  <si>
    <t>592015V27M03505</t>
  </si>
  <si>
    <t>SANDALI</t>
  </si>
  <si>
    <t>PISTACHIO</t>
  </si>
  <si>
    <t>FF</t>
  </si>
  <si>
    <t>592015V27M05119</t>
  </si>
  <si>
    <t>WISTERIA</t>
  </si>
  <si>
    <t>592015VBRR01000</t>
  </si>
  <si>
    <t>Black</t>
  </si>
  <si>
    <t>592015VBRR02624</t>
  </si>
  <si>
    <t>CANE SUGAR</t>
  </si>
  <si>
    <t>592015VBRR04615</t>
  </si>
  <si>
    <t>INKWELL</t>
  </si>
  <si>
    <t>592015VBRR06597</t>
  </si>
  <si>
    <t>SUNBURST</t>
  </si>
  <si>
    <t>608590VAHU08120</t>
  </si>
  <si>
    <t>GIOIELLI</t>
  </si>
  <si>
    <t>YELLOW GOLD</t>
  </si>
  <si>
    <t>608810V1OW15010</t>
  </si>
  <si>
    <t>GRAPE-GOLD</t>
  </si>
  <si>
    <t>608810V1OW16705</t>
  </si>
  <si>
    <t>608853V29N01414</t>
  </si>
  <si>
    <t>Silver</t>
  </si>
  <si>
    <t>608853V2EK06354</t>
  </si>
  <si>
    <t>APPLE CANDY</t>
  </si>
  <si>
    <t>608853VBSS01000</t>
  </si>
  <si>
    <t>608853VBSS03730</t>
  </si>
  <si>
    <t>GRASS</t>
  </si>
  <si>
    <t>608853VBSS04545</t>
  </si>
  <si>
    <t>Pale blue</t>
  </si>
  <si>
    <t>608853VBSS05148</t>
  </si>
  <si>
    <t>DARK PURPLE</t>
  </si>
  <si>
    <t>608853VBSS06084</t>
  </si>
  <si>
    <t>Cherry</t>
  </si>
  <si>
    <t>608853VBSS07593</t>
  </si>
  <si>
    <t>TANGERINE</t>
  </si>
  <si>
    <t>608854V1AH01258</t>
  </si>
  <si>
    <t>Oyster</t>
  </si>
  <si>
    <t>608854VBSS01000</t>
  </si>
  <si>
    <t>608854VBSS03730</t>
  </si>
  <si>
    <t>608854VBSS06084</t>
  </si>
  <si>
    <t>608854VBSS06085</t>
  </si>
  <si>
    <t>AMARANTH</t>
  </si>
  <si>
    <t>608854VBSS07278</t>
  </si>
  <si>
    <t>Kiwi</t>
  </si>
  <si>
    <t>608854VBSS07593</t>
  </si>
  <si>
    <t>609175V13F17513</t>
  </si>
  <si>
    <t>LIGHT ORANGE-GOLD</t>
  </si>
  <si>
    <t>609175VCQC22247</t>
  </si>
  <si>
    <t>BAROLO/GOLD</t>
  </si>
  <si>
    <t>609275VMAU18648</t>
  </si>
  <si>
    <t>CINTURE</t>
  </si>
  <si>
    <t>MIX COLOR</t>
  </si>
  <si>
    <t>L</t>
  </si>
  <si>
    <t>BLACK/GOLD</t>
  </si>
  <si>
    <t>609275VMAU18837</t>
  </si>
  <si>
    <t>SPACE/GOLD</t>
  </si>
  <si>
    <t>620230VCP403118</t>
  </si>
  <si>
    <t>MALLARD-GOLD</t>
  </si>
  <si>
    <t>620230VCP407654</t>
  </si>
  <si>
    <t>MAPLE GOLD</t>
  </si>
  <si>
    <t>627710V27M03505</t>
  </si>
  <si>
    <t>627710VBRR01000</t>
  </si>
  <si>
    <t>627710VBRR02624</t>
  </si>
  <si>
    <t>627710VBRR06597</t>
  </si>
  <si>
    <t>627710VBRR09031</t>
  </si>
  <si>
    <t>9031</t>
  </si>
  <si>
    <t>FONDANT</t>
  </si>
  <si>
    <t>630297VBS501334</t>
  </si>
  <si>
    <t>STIVALI E STIVALETTI</t>
  </si>
  <si>
    <t>BLACK/PB/PB</t>
  </si>
  <si>
    <t>630297VBS501445</t>
  </si>
  <si>
    <t>BLACK/BL/TR</t>
  </si>
  <si>
    <t>631421V04N04636</t>
  </si>
  <si>
    <t>BLASTER-GOLD</t>
  </si>
  <si>
    <t>631421V04N06358</t>
  </si>
  <si>
    <t>DARK RED-GOLD</t>
  </si>
  <si>
    <t>631421V04N07654</t>
  </si>
  <si>
    <t>631421V04N09776</t>
  </si>
  <si>
    <t>PORRIDGE-GOLD</t>
  </si>
  <si>
    <t>631421VBWZ03902</t>
  </si>
  <si>
    <t>631421VBWZ08425</t>
  </si>
  <si>
    <t>Black-gold</t>
  </si>
  <si>
    <t>635042VCPP37003</t>
  </si>
  <si>
    <t>PICCOLA PELLETTERIA</t>
  </si>
  <si>
    <t>Gold</t>
  </si>
  <si>
    <t>635042VCPP37203</t>
  </si>
  <si>
    <t>LEMON</t>
  </si>
  <si>
    <t>651364VCPP23902</t>
  </si>
  <si>
    <t>651372VCQC16583</t>
  </si>
  <si>
    <t>SUNBURRST</t>
  </si>
  <si>
    <t>651388VBSD31000</t>
  </si>
  <si>
    <t>651388VBSD39213</t>
  </si>
  <si>
    <t>TOILE</t>
  </si>
  <si>
    <t>651393VCP139776</t>
  </si>
  <si>
    <t>PORRIDGE/GOLD</t>
  </si>
  <si>
    <t>651396VCQC42916</t>
  </si>
  <si>
    <t>TRAVERTINE/GOLD</t>
  </si>
  <si>
    <t>651396VCQC46583</t>
  </si>
  <si>
    <t>651876VCPP54214</t>
  </si>
  <si>
    <t>651876VCPP56419</t>
  </si>
  <si>
    <t>CRANBERRY/SILVER</t>
  </si>
  <si>
    <t>651876VCPP56583</t>
  </si>
  <si>
    <t>SUNBRUST</t>
  </si>
  <si>
    <t>651876VCPP58803</t>
  </si>
  <si>
    <t>Black/silver</t>
  </si>
  <si>
    <t>651876.VCPP53722</t>
  </si>
  <si>
    <t>GRASS GREEN</t>
  </si>
  <si>
    <t>652867VCQC24619</t>
  </si>
  <si>
    <t>POOL/GOLD</t>
  </si>
  <si>
    <t>652867VMAY35313</t>
  </si>
  <si>
    <t>PURPLE/POLLEN</t>
  </si>
  <si>
    <t>652931VCQC19412</t>
  </si>
  <si>
    <t>LEMON WASHED-GOLD</t>
  </si>
  <si>
    <t>657438V507C3708</t>
  </si>
  <si>
    <t>ORECCHINI</t>
  </si>
  <si>
    <t>PARAKEET</t>
  </si>
  <si>
    <t>657438V507C4940</t>
  </si>
  <si>
    <t>BUBBLE</t>
  </si>
  <si>
    <t>657438V507C5609</t>
  </si>
  <si>
    <t>BON BON</t>
  </si>
  <si>
    <t>657438VAHUA6802</t>
  </si>
  <si>
    <t>ICE CREAM</t>
  </si>
  <si>
    <t>657442VAHU43708</t>
  </si>
  <si>
    <t>659139V0VW03730</t>
  </si>
  <si>
    <t>666688VMAY15311</t>
  </si>
  <si>
    <t>667206V0GU13227</t>
  </si>
  <si>
    <t>LODEN</t>
  </si>
  <si>
    <t>667399V12M06170</t>
  </si>
  <si>
    <t>MYSTIC-GOLD</t>
  </si>
  <si>
    <t>667478V1C503815</t>
  </si>
  <si>
    <t>667478V1C509007</t>
  </si>
  <si>
    <t>White</t>
  </si>
  <si>
    <t>672720V09V02945</t>
  </si>
  <si>
    <t>MAGLIERIA</t>
  </si>
  <si>
    <t>STRING</t>
  </si>
  <si>
    <t>A</t>
  </si>
  <si>
    <t>676287V507C3708</t>
  </si>
  <si>
    <t>677308V1AO01000</t>
  </si>
  <si>
    <t>STIVALI &amp; STIVALETTI</t>
  </si>
  <si>
    <t>679476VMAU38425</t>
  </si>
  <si>
    <t>680163V1F204632</t>
  </si>
  <si>
    <t>BLASTER</t>
  </si>
  <si>
    <t>680164V1F201000</t>
  </si>
  <si>
    <t>680185V1FS06608</t>
  </si>
  <si>
    <t>LOLLIPOP N-SILVER</t>
  </si>
  <si>
    <t>680218VCQC48425</t>
  </si>
  <si>
    <t>680254V1G116583</t>
  </si>
  <si>
    <t>680254V1G118425</t>
  </si>
  <si>
    <t>680254.V1G113722</t>
  </si>
  <si>
    <t>PARAKEET/GOLD</t>
  </si>
  <si>
    <t>680255V1G116390</t>
  </si>
  <si>
    <t>680313V50708117</t>
  </si>
  <si>
    <t>680317VL9199000</t>
  </si>
  <si>
    <t>AN</t>
  </si>
  <si>
    <t>680559V1GN08803</t>
  </si>
  <si>
    <t>Black-silver</t>
  </si>
  <si>
    <t>680613VCPP37302</t>
  </si>
  <si>
    <t>ACID KIWI</t>
  </si>
  <si>
    <t>680697V13G05813</t>
  </si>
  <si>
    <t>POPSICLE-GOLD</t>
  </si>
  <si>
    <t>680697V13G07513</t>
  </si>
  <si>
    <t>680697V1C203915</t>
  </si>
  <si>
    <t>680697V1C205529</t>
  </si>
  <si>
    <t>681011VCQC18425</t>
  </si>
  <si>
    <t>681191VCQC16208</t>
  </si>
  <si>
    <t>BORDEAUX/GOLD</t>
  </si>
  <si>
    <t>681191VCQC18425</t>
  </si>
  <si>
    <t>688718V50814180</t>
  </si>
  <si>
    <t>WAVE</t>
  </si>
  <si>
    <t>688718VAHU43707</t>
  </si>
  <si>
    <t>688739VJ1554052</t>
  </si>
  <si>
    <t>SKYLINE</t>
  </si>
  <si>
    <t>688742VJ1554052</t>
  </si>
  <si>
    <t>688822VE3136430</t>
  </si>
  <si>
    <t>689526VCPP33902</t>
  </si>
  <si>
    <t>690039V1O607278</t>
  </si>
  <si>
    <t>690039V1O607593</t>
  </si>
  <si>
    <t>690225VCPP03902</t>
  </si>
  <si>
    <t>690225VCPP05024</t>
  </si>
  <si>
    <t>EGG PLANT/GOLD</t>
  </si>
  <si>
    <t>690225VCPP05311</t>
  </si>
  <si>
    <t>690225VCPP06583</t>
  </si>
  <si>
    <t>SUNBRUST/GOLD</t>
  </si>
  <si>
    <t>690225VCPP07003</t>
  </si>
  <si>
    <t>690225VCPP07203</t>
  </si>
  <si>
    <t>LANTERN/GOLD</t>
  </si>
  <si>
    <t>690225VCPP07301</t>
  </si>
  <si>
    <t>CHARTREUSE</t>
  </si>
  <si>
    <t>690225VCPP08837</t>
  </si>
  <si>
    <t>690238V1BW02700</t>
  </si>
  <si>
    <t>690238V1BW03722</t>
  </si>
  <si>
    <t>690238V1BW03808</t>
  </si>
  <si>
    <t>WASABI-GOLD</t>
  </si>
  <si>
    <t>690238V1BW03840</t>
  </si>
  <si>
    <t>690238V1BW08425</t>
  </si>
  <si>
    <t>690238V1BW09830</t>
  </si>
  <si>
    <t>CARAMEL 20/GOLD</t>
  </si>
  <si>
    <t>690288V1Q513560</t>
  </si>
  <si>
    <t>KIWI-SILVER</t>
  </si>
  <si>
    <t>690339VZQO12113</t>
  </si>
  <si>
    <t>GUANTI</t>
  </si>
  <si>
    <t>R</t>
  </si>
  <si>
    <t>690503V1FG13902</t>
  </si>
  <si>
    <t>690503V1FG15903</t>
  </si>
  <si>
    <t>BLISS WASHED-GOLD</t>
  </si>
  <si>
    <t>690503V1FG17003</t>
  </si>
  <si>
    <t>690503V1FG17301</t>
  </si>
  <si>
    <t>690572VCPP28425</t>
  </si>
  <si>
    <t>690586VCQC18425</t>
  </si>
  <si>
    <t>690831V1BW02700</t>
  </si>
  <si>
    <t>690831V1BW03808</t>
  </si>
  <si>
    <t>690831V1BW08425</t>
  </si>
  <si>
    <t>691193V01D07003</t>
  </si>
  <si>
    <t>691193V01D09830</t>
  </si>
  <si>
    <t>698895VCPP01229</t>
  </si>
  <si>
    <t>Graphite</t>
  </si>
  <si>
    <t>698895VCPP03722</t>
  </si>
  <si>
    <t>698895VCPP07203</t>
  </si>
  <si>
    <t>698895VCPP07301</t>
  </si>
  <si>
    <t>698895VCPP09830</t>
  </si>
  <si>
    <t>ABITI</t>
  </si>
  <si>
    <t>701023V1W516420</t>
  </si>
  <si>
    <t>CRANBERRY/GOLD</t>
  </si>
  <si>
    <t>701023V1W518849</t>
  </si>
  <si>
    <t>POTION/GOLD</t>
  </si>
  <si>
    <t>701024V1W513014</t>
  </si>
  <si>
    <t>701024V1W513915</t>
  </si>
  <si>
    <t>701024V1W519776</t>
  </si>
  <si>
    <t>701046V1W913722</t>
  </si>
  <si>
    <t>701046V1W917003</t>
  </si>
  <si>
    <t>701046V1W918425</t>
  </si>
  <si>
    <t>701458VCQC18425</t>
  </si>
  <si>
    <t>701460VCP138425</t>
  </si>
  <si>
    <t>701477VMAU35024</t>
  </si>
  <si>
    <t>EGGPLANT/GOLD</t>
  </si>
  <si>
    <t>706010VCQC44403</t>
  </si>
  <si>
    <t>PETROLEUM BLUE</t>
  </si>
  <si>
    <t>707349V2BL09000</t>
  </si>
  <si>
    <t>CAMICIE</t>
  </si>
  <si>
    <t>DF</t>
  </si>
  <si>
    <t>707709VCPP35311</t>
  </si>
  <si>
    <t>708171V27C01063</t>
  </si>
  <si>
    <t>SWIMWEAR</t>
  </si>
  <si>
    <t>708191V1LE09071</t>
  </si>
  <si>
    <t>GIACCHE</t>
  </si>
  <si>
    <t>Chalk</t>
  </si>
  <si>
    <t>708413V27V02113</t>
  </si>
  <si>
    <t>708592VCQC46208</t>
  </si>
  <si>
    <t>708592VCQC48425</t>
  </si>
  <si>
    <t>708882V28N04615</t>
  </si>
  <si>
    <t>708885VBRR03708</t>
  </si>
  <si>
    <t>708885VBRR09013</t>
  </si>
  <si>
    <t>708896V2AS03505</t>
  </si>
  <si>
    <t>708896V2AS05119</t>
  </si>
  <si>
    <t>708902V28R04615</t>
  </si>
  <si>
    <t>MOCASSINI</t>
  </si>
  <si>
    <t>708907V26M04245</t>
  </si>
  <si>
    <t>Indigo</t>
  </si>
  <si>
    <t>709302VMAUK1116</t>
  </si>
  <si>
    <t>BLACK/PARAKEET/GOLD</t>
  </si>
  <si>
    <t>709302VMAUK7731</t>
  </si>
  <si>
    <t>BUTTERSCOTCH/CAR20-G</t>
  </si>
  <si>
    <t>709333VMAU38425</t>
  </si>
  <si>
    <t>709337VCP113915</t>
  </si>
  <si>
    <t>709337VCQC24619</t>
  </si>
  <si>
    <t>709341VMAY16208</t>
  </si>
  <si>
    <t>709360VMAY15311</t>
  </si>
  <si>
    <t>709360VMAY16208</t>
  </si>
  <si>
    <t>709417VCQC24214</t>
  </si>
  <si>
    <t>709418V01D12132</t>
  </si>
  <si>
    <t>FONDANT/GOLD</t>
  </si>
  <si>
    <t>709418V01D19830</t>
  </si>
  <si>
    <t>709464V1OW19830</t>
  </si>
  <si>
    <t>710075VCQR13724</t>
  </si>
  <si>
    <t>PARAKEET/SILVER</t>
  </si>
  <si>
    <t>710075VCQR18425</t>
  </si>
  <si>
    <t>710075VCQR19776</t>
  </si>
  <si>
    <t>715581VCPP38837</t>
  </si>
  <si>
    <t>715655V17H13121</t>
  </si>
  <si>
    <t>DEEP BLUE/SILVER</t>
  </si>
  <si>
    <t>716057V2EB08847</t>
  </si>
  <si>
    <t>SPACE M BRASS</t>
  </si>
  <si>
    <t>716171V2EH01000</t>
  </si>
  <si>
    <t>716180V2EI06084</t>
  </si>
  <si>
    <t>DECOLLETTES</t>
  </si>
  <si>
    <t>716225V1AO01000</t>
  </si>
  <si>
    <t>716241VBSF06084</t>
  </si>
  <si>
    <t>CHERRY/GOLD</t>
  </si>
  <si>
    <t>716242V29N01414</t>
  </si>
  <si>
    <t>716327V2DY01000</t>
  </si>
  <si>
    <t>716426V2F105304</t>
  </si>
  <si>
    <t>Purple</t>
  </si>
  <si>
    <t>716839V2FN01019</t>
  </si>
  <si>
    <t>BLACK M BRASS</t>
  </si>
  <si>
    <t>717435VCPP36583</t>
  </si>
  <si>
    <t>717435VCPP37716</t>
  </si>
  <si>
    <t>COBE</t>
  </si>
  <si>
    <t>717435VCPP38425</t>
  </si>
  <si>
    <t>717506VCQR13724</t>
  </si>
  <si>
    <t>717506VCQR16583</t>
  </si>
  <si>
    <t>34</t>
  </si>
  <si>
    <t>36</t>
  </si>
  <si>
    <t>38</t>
  </si>
  <si>
    <t>40</t>
  </si>
  <si>
    <t>42</t>
  </si>
  <si>
    <t>44</t>
  </si>
  <si>
    <t>46</t>
  </si>
  <si>
    <t>48</t>
  </si>
  <si>
    <t>C</t>
  </si>
  <si>
    <t>50</t>
  </si>
  <si>
    <t>52</t>
  </si>
  <si>
    <t>54</t>
  </si>
  <si>
    <t>N00</t>
  </si>
  <si>
    <t>00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</si>
  <si>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</si>
  <si>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</si>
  <si>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</si>
  <si>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</si>
  <si>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</si>
  <si>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</si>
  <si>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</si>
  <si>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</si>
  <si>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</si>
  <si>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</si>
  <si>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</si>
  <si>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12</t>
  </si>
  <si>
    <t/>
  </si>
  <si>
    <t>N0</t>
  </si>
  <si>
    <t>34½</t>
  </si>
  <si>
    <t>35</t>
  </si>
  <si>
    <t>35½</t>
  </si>
  <si>
    <t>36½</t>
  </si>
  <si>
    <t>37</t>
  </si>
  <si>
    <t>37½</t>
  </si>
  <si>
    <t>38½</t>
  </si>
  <si>
    <t>39</t>
  </si>
  <si>
    <t>39½</t>
  </si>
  <si>
    <t>40½</t>
  </si>
  <si>
    <t>41</t>
  </si>
  <si>
    <t>41½</t>
  </si>
  <si>
    <t>XXS</t>
  </si>
  <si>
    <t>XS</t>
  </si>
  <si>
    <t>S</t>
  </si>
  <si>
    <t>M</t>
  </si>
  <si>
    <t>XL</t>
  </si>
  <si>
    <t>XXL</t>
  </si>
  <si>
    <t>XXX</t>
  </si>
  <si>
    <t>UNI</t>
  </si>
  <si>
    <t>F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</si>
  <si>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</si>
  <si>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</si>
  <si>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</si>
  <si>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</si>
  <si>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</si>
  <si>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</si>
  <si>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</si>
  <si>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</si>
  <si>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</si>
  <si>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</si>
  <si>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F23</t>
  </si>
  <si>
    <t>23</t>
  </si>
  <si>
    <t>DM</t>
  </si>
  <si>
    <t>K</t>
  </si>
  <si>
    <t>14</t>
  </si>
  <si>
    <t>16</t>
  </si>
  <si>
    <t>18</t>
  </si>
  <si>
    <t>20</t>
  </si>
  <si>
    <t>A+</t>
  </si>
  <si>
    <t>XS/S</t>
  </si>
  <si>
    <t>M/L</t>
  </si>
  <si>
    <t>2X</t>
  </si>
  <si>
    <t>W</t>
  </si>
  <si>
    <t>53</t>
  </si>
  <si>
    <t>55</t>
  </si>
  <si>
    <t>56</t>
  </si>
  <si>
    <t>57</t>
  </si>
  <si>
    <t>58</t>
  </si>
  <si>
    <t>59</t>
  </si>
  <si>
    <t>60</t>
  </si>
  <si>
    <t>61</t>
  </si>
  <si>
    <t>62</t>
  </si>
  <si>
    <t>65</t>
  </si>
  <si>
    <t>70</t>
  </si>
  <si>
    <t>75</t>
  </si>
  <si>
    <t>80</t>
  </si>
  <si>
    <t>85</t>
  </si>
  <si>
    <t>90</t>
  </si>
  <si>
    <t>95</t>
  </si>
  <si>
    <t>100</t>
  </si>
  <si>
    <t>105</t>
  </si>
  <si>
    <t>AX</t>
  </si>
  <si>
    <t>11</t>
  </si>
  <si>
    <t>13</t>
  </si>
  <si>
    <t>15</t>
  </si>
  <si>
    <t>17</t>
  </si>
  <si>
    <t>19</t>
  </si>
  <si>
    <t>21</t>
  </si>
  <si>
    <t>5½</t>
  </si>
  <si>
    <t>6½</t>
  </si>
  <si>
    <t>7½</t>
  </si>
  <si>
    <t>8½</t>
  </si>
  <si>
    <t>9½</t>
  </si>
  <si>
    <t>GG</t>
  </si>
  <si>
    <t>10½</t>
  </si>
  <si>
    <t>11½</t>
  </si>
  <si>
    <t>DS</t>
  </si>
  <si>
    <t>CKE</t>
  </si>
  <si>
    <t>33/35</t>
  </si>
  <si>
    <t>36/38</t>
  </si>
  <si>
    <t>39/41</t>
  </si>
  <si>
    <t>42/45</t>
  </si>
  <si>
    <t>46/48</t>
  </si>
  <si>
    <t>SD</t>
  </si>
  <si>
    <t>35/36</t>
  </si>
  <si>
    <t>37/38</t>
  </si>
  <si>
    <t>39/40</t>
  </si>
  <si>
    <t>41/42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</si>
  <si>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</si>
  <si>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</si>
  <si>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</si>
  <si>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</si>
  <si>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</si>
  <si>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</si>
  <si>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</si>
  <si>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</si>
  <si>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</si>
  <si>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</si>
  <si>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MODELLO VARIANTE COLORE</t>
  </si>
  <si>
    <t>GRUPPO</t>
  </si>
  <si>
    <t>SETTORE</t>
  </si>
  <si>
    <t>BRAND</t>
  </si>
  <si>
    <t>COLORE</t>
  </si>
  <si>
    <t xml:space="preserve">qty </t>
  </si>
  <si>
    <t xml:space="preserve">retail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</si>
</sst>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0" fillId="2" borderId="0" xfId="0" applyFill="1" applyAlignment="1">
      <alignment horizontal="left"/>
    </xf>
    <xf numFmtId="0" fontId="2" fillId="0" borderId="0" xfId="0" applyFont="1"/>
    <xf numFmtId="0" fontId="0" fillId="3" borderId="0" xfId="0" applyFill="1" applyAlignment="1">
      <alignment horizontal="left"/>
    </xf>
    <xf numFmtId="49" fontId="0" fillId="3" borderId="0" xfId="0" applyNumberFormat="1" applyFill="1" applyAlignment="1">
      <alignment horizontal="left"/>
    </xf>
    <xf numFmtId="0" fontId="2" fillId="4" borderId="0" xfId="0" applyFont="1" applyFill="1" applyAlignment="1">
      <alignment horizontal="left"/>
    </xf>
    <xf numFmtId="0" fontId="2" fillId="4" borderId="0" xfId="0" applyFont="1" applyFill="1"/>
    <xf numFmtId="0" fontId="1" fillId="4" borderId="1" xfId="0" applyFont="1" applyFill="1" applyBorder="1" applyAlignment="1">
      <alignment horizontal="left"/>
    </xf>
    <xf numFmtId="0" fontId="1" fillId="4" borderId="1" xfId="0" applyFont="1" applyFill="1" applyBorder="1"/>
    <xf numFmtId="0" fontId="0" fillId="4" borderId="0" xfId="0" applyFill="1"/>
    <xf numFmtId="0" fontId="1" fillId="0" borderId="0" xfId="0" applyFont="1" applyAlignment="1">
      <alignment horizontal="left"/>
    </xf>
    <xf numFmtId="0" fontId="1" fillId="3" borderId="0" xfId="0" applyFont="1" applyFill="1" applyAlignment="1">
      <alignment horizontal="left"/>
    </xf>
    <xf numFmtId="49" fontId="1" fillId="3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jpeg"/><Relationship Id="rId182" Type="http://schemas.openxmlformats.org/officeDocument/2006/relationships/image" Target="../media/image182.pn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png"/><Relationship Id="rId202" Type="http://schemas.openxmlformats.org/officeDocument/2006/relationships/image" Target="../media/image20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pn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28</xdr:row>
      <xdr:rowOff>0</xdr:rowOff>
    </xdr:from>
    <xdr:to>
      <xdr:col>0</xdr:col>
      <xdr:colOff>581025</xdr:colOff>
      <xdr:row>28</xdr:row>
      <xdr:rowOff>695325</xdr:rowOff>
    </xdr:to>
    <xdr:pic>
      <xdr:nvPicPr>
        <xdr:cNvPr id="1025" name="Picture 798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559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</xdr:row>
      <xdr:rowOff>0</xdr:rowOff>
    </xdr:from>
    <xdr:to>
      <xdr:col>0</xdr:col>
      <xdr:colOff>581025</xdr:colOff>
      <xdr:row>29</xdr:row>
      <xdr:rowOff>695325</xdr:rowOff>
    </xdr:to>
    <xdr:pic>
      <xdr:nvPicPr>
        <xdr:cNvPr id="1026" name="Picture 800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635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</xdr:row>
      <xdr:rowOff>0</xdr:rowOff>
    </xdr:from>
    <xdr:to>
      <xdr:col>0</xdr:col>
      <xdr:colOff>581025</xdr:colOff>
      <xdr:row>30</xdr:row>
      <xdr:rowOff>695325</xdr:rowOff>
    </xdr:to>
    <xdr:pic>
      <xdr:nvPicPr>
        <xdr:cNvPr id="1027" name="Picture 802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711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581025</xdr:colOff>
      <xdr:row>31</xdr:row>
      <xdr:rowOff>695325</xdr:rowOff>
    </xdr:to>
    <xdr:pic>
      <xdr:nvPicPr>
        <xdr:cNvPr id="1028" name="Picture 804"/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" y="787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</xdr:row>
      <xdr:rowOff>0</xdr:rowOff>
    </xdr:from>
    <xdr:to>
      <xdr:col>0</xdr:col>
      <xdr:colOff>581025</xdr:colOff>
      <xdr:row>32</xdr:row>
      <xdr:rowOff>695325</xdr:rowOff>
    </xdr:to>
    <xdr:pic>
      <xdr:nvPicPr>
        <xdr:cNvPr id="1029" name="Picture 806"/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863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</xdr:row>
      <xdr:rowOff>0</xdr:rowOff>
    </xdr:from>
    <xdr:to>
      <xdr:col>0</xdr:col>
      <xdr:colOff>581025</xdr:colOff>
      <xdr:row>33</xdr:row>
      <xdr:rowOff>695325</xdr:rowOff>
    </xdr:to>
    <xdr:pic>
      <xdr:nvPicPr>
        <xdr:cNvPr id="1030" name="Picture 808"/>
        <xdr:cNvPicPr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" y="940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581025</xdr:colOff>
      <xdr:row>34</xdr:row>
      <xdr:rowOff>695325</xdr:rowOff>
    </xdr:to>
    <xdr:pic>
      <xdr:nvPicPr>
        <xdr:cNvPr id="1031" name="Picture 812"/>
        <xdr:cNvPicPr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1016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</xdr:row>
      <xdr:rowOff>0</xdr:rowOff>
    </xdr:from>
    <xdr:to>
      <xdr:col>0</xdr:col>
      <xdr:colOff>581025</xdr:colOff>
      <xdr:row>35</xdr:row>
      <xdr:rowOff>695325</xdr:rowOff>
    </xdr:to>
    <xdr:pic>
      <xdr:nvPicPr>
        <xdr:cNvPr id="1032" name="Picture 814"/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" y="1092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</xdr:row>
      <xdr:rowOff>0</xdr:rowOff>
    </xdr:from>
    <xdr:to>
      <xdr:col>0</xdr:col>
      <xdr:colOff>581025</xdr:colOff>
      <xdr:row>36</xdr:row>
      <xdr:rowOff>695325</xdr:rowOff>
    </xdr:to>
    <xdr:pic>
      <xdr:nvPicPr>
        <xdr:cNvPr id="1033" name="Picture 818"/>
        <xdr:cNvPicPr>
          <a:picLocks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1168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</xdr:row>
      <xdr:rowOff>0</xdr:rowOff>
    </xdr:from>
    <xdr:to>
      <xdr:col>0</xdr:col>
      <xdr:colOff>581025</xdr:colOff>
      <xdr:row>37</xdr:row>
      <xdr:rowOff>695325</xdr:rowOff>
    </xdr:to>
    <xdr:pic>
      <xdr:nvPicPr>
        <xdr:cNvPr id="1034" name="Picture 820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" y="1244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</xdr:row>
      <xdr:rowOff>0</xdr:rowOff>
    </xdr:from>
    <xdr:to>
      <xdr:col>0</xdr:col>
      <xdr:colOff>581025</xdr:colOff>
      <xdr:row>38</xdr:row>
      <xdr:rowOff>695325</xdr:rowOff>
    </xdr:to>
    <xdr:pic>
      <xdr:nvPicPr>
        <xdr:cNvPr id="1035" name="Picture 822"/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1321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</xdr:row>
      <xdr:rowOff>0</xdr:rowOff>
    </xdr:from>
    <xdr:to>
      <xdr:col>0</xdr:col>
      <xdr:colOff>581025</xdr:colOff>
      <xdr:row>39</xdr:row>
      <xdr:rowOff>695325</xdr:rowOff>
    </xdr:to>
    <xdr:pic>
      <xdr:nvPicPr>
        <xdr:cNvPr id="1036" name="Picture 824"/>
        <xdr:cNvPicPr>
          <a:picLocks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1397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</xdr:row>
      <xdr:rowOff>0</xdr:rowOff>
    </xdr:from>
    <xdr:to>
      <xdr:col>0</xdr:col>
      <xdr:colOff>581025</xdr:colOff>
      <xdr:row>40</xdr:row>
      <xdr:rowOff>695325</xdr:rowOff>
    </xdr:to>
    <xdr:pic>
      <xdr:nvPicPr>
        <xdr:cNvPr id="1037" name="Picture 826"/>
        <xdr:cNvPicPr>
          <a:picLocks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1473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</xdr:row>
      <xdr:rowOff>0</xdr:rowOff>
    </xdr:from>
    <xdr:to>
      <xdr:col>0</xdr:col>
      <xdr:colOff>581025</xdr:colOff>
      <xdr:row>41</xdr:row>
      <xdr:rowOff>695325</xdr:rowOff>
    </xdr:to>
    <xdr:pic>
      <xdr:nvPicPr>
        <xdr:cNvPr id="1038" name="Picture 828"/>
        <xdr:cNvPicPr>
          <a:picLocks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1549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</xdr:row>
      <xdr:rowOff>0</xdr:rowOff>
    </xdr:from>
    <xdr:to>
      <xdr:col>0</xdr:col>
      <xdr:colOff>581025</xdr:colOff>
      <xdr:row>42</xdr:row>
      <xdr:rowOff>695325</xdr:rowOff>
    </xdr:to>
    <xdr:pic>
      <xdr:nvPicPr>
        <xdr:cNvPr id="1039" name="Picture 830"/>
        <xdr:cNvPicPr>
          <a:picLocks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" y="1625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43</xdr:row>
      <xdr:rowOff>0</xdr:rowOff>
    </xdr:from>
    <xdr:to>
      <xdr:col>0</xdr:col>
      <xdr:colOff>581025</xdr:colOff>
      <xdr:row>43</xdr:row>
      <xdr:rowOff>695325</xdr:rowOff>
    </xdr:to>
    <xdr:pic>
      <xdr:nvPicPr>
        <xdr:cNvPr id="1040" name="Picture 832"/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1702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44</xdr:row>
      <xdr:rowOff>0</xdr:rowOff>
    </xdr:from>
    <xdr:to>
      <xdr:col>0</xdr:col>
      <xdr:colOff>581025</xdr:colOff>
      <xdr:row>44</xdr:row>
      <xdr:rowOff>695325</xdr:rowOff>
    </xdr:to>
    <xdr:pic>
      <xdr:nvPicPr>
        <xdr:cNvPr id="1041" name="Picture 834"/>
        <xdr:cNvPicPr>
          <a:picLocks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1778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581025</xdr:colOff>
      <xdr:row>45</xdr:row>
      <xdr:rowOff>695325</xdr:rowOff>
    </xdr:to>
    <xdr:pic>
      <xdr:nvPicPr>
        <xdr:cNvPr id="1042" name="Picture 836"/>
        <xdr:cNvPicPr>
          <a:picLocks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" y="1854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46</xdr:row>
      <xdr:rowOff>0</xdr:rowOff>
    </xdr:from>
    <xdr:to>
      <xdr:col>0</xdr:col>
      <xdr:colOff>581025</xdr:colOff>
      <xdr:row>46</xdr:row>
      <xdr:rowOff>695325</xdr:rowOff>
    </xdr:to>
    <xdr:pic>
      <xdr:nvPicPr>
        <xdr:cNvPr id="1043" name="Picture 838"/>
        <xdr:cNvPicPr>
          <a:picLocks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" y="1930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47</xdr:row>
      <xdr:rowOff>0</xdr:rowOff>
    </xdr:from>
    <xdr:to>
      <xdr:col>0</xdr:col>
      <xdr:colOff>581025</xdr:colOff>
      <xdr:row>47</xdr:row>
      <xdr:rowOff>695325</xdr:rowOff>
    </xdr:to>
    <xdr:pic>
      <xdr:nvPicPr>
        <xdr:cNvPr id="1044" name="Picture 840"/>
        <xdr:cNvPicPr>
          <a:picLocks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2006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48</xdr:row>
      <xdr:rowOff>0</xdr:rowOff>
    </xdr:from>
    <xdr:to>
      <xdr:col>0</xdr:col>
      <xdr:colOff>581025</xdr:colOff>
      <xdr:row>48</xdr:row>
      <xdr:rowOff>695325</xdr:rowOff>
    </xdr:to>
    <xdr:pic>
      <xdr:nvPicPr>
        <xdr:cNvPr id="1045" name="Picture 842"/>
        <xdr:cNvPicPr>
          <a:picLocks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" y="2083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49</xdr:row>
      <xdr:rowOff>0</xdr:rowOff>
    </xdr:from>
    <xdr:to>
      <xdr:col>0</xdr:col>
      <xdr:colOff>581025</xdr:colOff>
      <xdr:row>49</xdr:row>
      <xdr:rowOff>695325</xdr:rowOff>
    </xdr:to>
    <xdr:pic>
      <xdr:nvPicPr>
        <xdr:cNvPr id="1046" name="Picture 844"/>
        <xdr:cNvPicPr>
          <a:picLocks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2159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50</xdr:row>
      <xdr:rowOff>0</xdr:rowOff>
    </xdr:from>
    <xdr:to>
      <xdr:col>0</xdr:col>
      <xdr:colOff>581025</xdr:colOff>
      <xdr:row>50</xdr:row>
      <xdr:rowOff>695325</xdr:rowOff>
    </xdr:to>
    <xdr:pic>
      <xdr:nvPicPr>
        <xdr:cNvPr id="1047" name="Picture 846"/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" y="2235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51</xdr:row>
      <xdr:rowOff>0</xdr:rowOff>
    </xdr:from>
    <xdr:to>
      <xdr:col>0</xdr:col>
      <xdr:colOff>581025</xdr:colOff>
      <xdr:row>51</xdr:row>
      <xdr:rowOff>695325</xdr:rowOff>
    </xdr:to>
    <xdr:pic>
      <xdr:nvPicPr>
        <xdr:cNvPr id="1048" name="Picture 856"/>
        <xdr:cNvPicPr>
          <a:picLocks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" y="2311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52</xdr:row>
      <xdr:rowOff>0</xdr:rowOff>
    </xdr:from>
    <xdr:to>
      <xdr:col>0</xdr:col>
      <xdr:colOff>581025</xdr:colOff>
      <xdr:row>52</xdr:row>
      <xdr:rowOff>695325</xdr:rowOff>
    </xdr:to>
    <xdr:pic>
      <xdr:nvPicPr>
        <xdr:cNvPr id="1049" name="Picture 858"/>
        <xdr:cNvPicPr>
          <a:picLocks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2387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53</xdr:row>
      <xdr:rowOff>0</xdr:rowOff>
    </xdr:from>
    <xdr:to>
      <xdr:col>0</xdr:col>
      <xdr:colOff>581025</xdr:colOff>
      <xdr:row>53</xdr:row>
      <xdr:rowOff>695325</xdr:rowOff>
    </xdr:to>
    <xdr:pic>
      <xdr:nvPicPr>
        <xdr:cNvPr id="1050" name="Picture 860"/>
        <xdr:cNvPicPr>
          <a:picLocks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2464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54</xdr:row>
      <xdr:rowOff>0</xdr:rowOff>
    </xdr:from>
    <xdr:to>
      <xdr:col>0</xdr:col>
      <xdr:colOff>581025</xdr:colOff>
      <xdr:row>54</xdr:row>
      <xdr:rowOff>695325</xdr:rowOff>
    </xdr:to>
    <xdr:pic>
      <xdr:nvPicPr>
        <xdr:cNvPr id="1051" name="Picture 862"/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" y="2540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56</xdr:row>
      <xdr:rowOff>0</xdr:rowOff>
    </xdr:from>
    <xdr:to>
      <xdr:col>0</xdr:col>
      <xdr:colOff>581025</xdr:colOff>
      <xdr:row>56</xdr:row>
      <xdr:rowOff>695325</xdr:rowOff>
    </xdr:to>
    <xdr:pic>
      <xdr:nvPicPr>
        <xdr:cNvPr id="1052" name="Picture 864"/>
        <xdr:cNvPicPr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2692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57</xdr:row>
      <xdr:rowOff>0</xdr:rowOff>
    </xdr:from>
    <xdr:to>
      <xdr:col>0</xdr:col>
      <xdr:colOff>581025</xdr:colOff>
      <xdr:row>57</xdr:row>
      <xdr:rowOff>695325</xdr:rowOff>
    </xdr:to>
    <xdr:pic>
      <xdr:nvPicPr>
        <xdr:cNvPr id="1053" name="Picture 866"/>
        <xdr:cNvPicPr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2768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58</xdr:row>
      <xdr:rowOff>0</xdr:rowOff>
    </xdr:from>
    <xdr:to>
      <xdr:col>0</xdr:col>
      <xdr:colOff>581025</xdr:colOff>
      <xdr:row>58</xdr:row>
      <xdr:rowOff>695325</xdr:rowOff>
    </xdr:to>
    <xdr:pic>
      <xdr:nvPicPr>
        <xdr:cNvPr id="1054" name="Picture 868"/>
        <xdr:cNvPicPr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2845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59</xdr:row>
      <xdr:rowOff>0</xdr:rowOff>
    </xdr:from>
    <xdr:to>
      <xdr:col>0</xdr:col>
      <xdr:colOff>581025</xdr:colOff>
      <xdr:row>59</xdr:row>
      <xdr:rowOff>695325</xdr:rowOff>
    </xdr:to>
    <xdr:pic>
      <xdr:nvPicPr>
        <xdr:cNvPr id="1055" name="Picture 870"/>
        <xdr:cNvPicPr>
          <a:picLocks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" y="2921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60</xdr:row>
      <xdr:rowOff>0</xdr:rowOff>
    </xdr:from>
    <xdr:to>
      <xdr:col>0</xdr:col>
      <xdr:colOff>581025</xdr:colOff>
      <xdr:row>60</xdr:row>
      <xdr:rowOff>695325</xdr:rowOff>
    </xdr:to>
    <xdr:pic>
      <xdr:nvPicPr>
        <xdr:cNvPr id="1056" name="Picture 872"/>
        <xdr:cNvPicPr>
          <a:picLocks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" y="2997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61</xdr:row>
      <xdr:rowOff>0</xdr:rowOff>
    </xdr:from>
    <xdr:to>
      <xdr:col>0</xdr:col>
      <xdr:colOff>581025</xdr:colOff>
      <xdr:row>61</xdr:row>
      <xdr:rowOff>695325</xdr:rowOff>
    </xdr:to>
    <xdr:pic>
      <xdr:nvPicPr>
        <xdr:cNvPr id="1057" name="Picture 874"/>
        <xdr:cNvPicPr>
          <a:picLocks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3073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62</xdr:row>
      <xdr:rowOff>0</xdr:rowOff>
    </xdr:from>
    <xdr:to>
      <xdr:col>0</xdr:col>
      <xdr:colOff>581025</xdr:colOff>
      <xdr:row>62</xdr:row>
      <xdr:rowOff>695325</xdr:rowOff>
    </xdr:to>
    <xdr:pic>
      <xdr:nvPicPr>
        <xdr:cNvPr id="1058" name="Picture 876"/>
        <xdr:cNvPicPr>
          <a:picLocks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" y="3149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63</xdr:row>
      <xdr:rowOff>0</xdr:rowOff>
    </xdr:from>
    <xdr:to>
      <xdr:col>0</xdr:col>
      <xdr:colOff>581025</xdr:colOff>
      <xdr:row>63</xdr:row>
      <xdr:rowOff>695325</xdr:rowOff>
    </xdr:to>
    <xdr:pic>
      <xdr:nvPicPr>
        <xdr:cNvPr id="1059" name="Picture 878"/>
        <xdr:cNvPicPr>
          <a:picLocks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3226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64</xdr:row>
      <xdr:rowOff>0</xdr:rowOff>
    </xdr:from>
    <xdr:to>
      <xdr:col>0</xdr:col>
      <xdr:colOff>581025</xdr:colOff>
      <xdr:row>64</xdr:row>
      <xdr:rowOff>695325</xdr:rowOff>
    </xdr:to>
    <xdr:pic>
      <xdr:nvPicPr>
        <xdr:cNvPr id="1060" name="Picture 880"/>
        <xdr:cNvPicPr>
          <a:picLocks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3302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65</xdr:row>
      <xdr:rowOff>0</xdr:rowOff>
    </xdr:from>
    <xdr:to>
      <xdr:col>0</xdr:col>
      <xdr:colOff>581025</xdr:colOff>
      <xdr:row>65</xdr:row>
      <xdr:rowOff>695325</xdr:rowOff>
    </xdr:to>
    <xdr:pic>
      <xdr:nvPicPr>
        <xdr:cNvPr id="1061" name="Picture 882"/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3378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66</xdr:row>
      <xdr:rowOff>0</xdr:rowOff>
    </xdr:from>
    <xdr:to>
      <xdr:col>0</xdr:col>
      <xdr:colOff>581025</xdr:colOff>
      <xdr:row>66</xdr:row>
      <xdr:rowOff>695325</xdr:rowOff>
    </xdr:to>
    <xdr:pic>
      <xdr:nvPicPr>
        <xdr:cNvPr id="1062" name="Picture 884"/>
        <xdr:cNvPicPr>
          <a:picLocks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" y="3454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67</xdr:row>
      <xdr:rowOff>0</xdr:rowOff>
    </xdr:from>
    <xdr:to>
      <xdr:col>0</xdr:col>
      <xdr:colOff>581025</xdr:colOff>
      <xdr:row>67</xdr:row>
      <xdr:rowOff>695325</xdr:rowOff>
    </xdr:to>
    <xdr:pic>
      <xdr:nvPicPr>
        <xdr:cNvPr id="1063" name="Picture 886"/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3530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68</xdr:row>
      <xdr:rowOff>0</xdr:rowOff>
    </xdr:from>
    <xdr:to>
      <xdr:col>0</xdr:col>
      <xdr:colOff>581025</xdr:colOff>
      <xdr:row>68</xdr:row>
      <xdr:rowOff>695325</xdr:rowOff>
    </xdr:to>
    <xdr:pic>
      <xdr:nvPicPr>
        <xdr:cNvPr id="1064" name="Picture 888"/>
        <xdr:cNvPicPr>
          <a:picLocks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" y="3607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69</xdr:row>
      <xdr:rowOff>0</xdr:rowOff>
    </xdr:from>
    <xdr:to>
      <xdr:col>0</xdr:col>
      <xdr:colOff>581025</xdr:colOff>
      <xdr:row>69</xdr:row>
      <xdr:rowOff>695325</xdr:rowOff>
    </xdr:to>
    <xdr:pic>
      <xdr:nvPicPr>
        <xdr:cNvPr id="1065" name="Picture 890"/>
        <xdr:cNvPicPr>
          <a:picLocks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3683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70</xdr:row>
      <xdr:rowOff>0</xdr:rowOff>
    </xdr:from>
    <xdr:to>
      <xdr:col>0</xdr:col>
      <xdr:colOff>581025</xdr:colOff>
      <xdr:row>70</xdr:row>
      <xdr:rowOff>695325</xdr:rowOff>
    </xdr:to>
    <xdr:pic>
      <xdr:nvPicPr>
        <xdr:cNvPr id="1066" name="Picture 892"/>
        <xdr:cNvPicPr>
          <a:picLocks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" y="3759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71</xdr:row>
      <xdr:rowOff>0</xdr:rowOff>
    </xdr:from>
    <xdr:to>
      <xdr:col>0</xdr:col>
      <xdr:colOff>581025</xdr:colOff>
      <xdr:row>71</xdr:row>
      <xdr:rowOff>695325</xdr:rowOff>
    </xdr:to>
    <xdr:pic>
      <xdr:nvPicPr>
        <xdr:cNvPr id="1067" name="Picture 894"/>
        <xdr:cNvPicPr>
          <a:picLocks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" y="3835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72</xdr:row>
      <xdr:rowOff>0</xdr:rowOff>
    </xdr:from>
    <xdr:to>
      <xdr:col>0</xdr:col>
      <xdr:colOff>581025</xdr:colOff>
      <xdr:row>72</xdr:row>
      <xdr:rowOff>695325</xdr:rowOff>
    </xdr:to>
    <xdr:pic>
      <xdr:nvPicPr>
        <xdr:cNvPr id="1068" name="Picture 896"/>
        <xdr:cNvPicPr>
          <a:picLocks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" y="3911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73</xdr:row>
      <xdr:rowOff>0</xdr:rowOff>
    </xdr:from>
    <xdr:to>
      <xdr:col>0</xdr:col>
      <xdr:colOff>581025</xdr:colOff>
      <xdr:row>73</xdr:row>
      <xdr:rowOff>695325</xdr:rowOff>
    </xdr:to>
    <xdr:pic>
      <xdr:nvPicPr>
        <xdr:cNvPr id="1069" name="Picture 898"/>
        <xdr:cNvPicPr>
          <a:picLocks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" y="3988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74</xdr:row>
      <xdr:rowOff>0</xdr:rowOff>
    </xdr:from>
    <xdr:to>
      <xdr:col>0</xdr:col>
      <xdr:colOff>581025</xdr:colOff>
      <xdr:row>74</xdr:row>
      <xdr:rowOff>695325</xdr:rowOff>
    </xdr:to>
    <xdr:pic>
      <xdr:nvPicPr>
        <xdr:cNvPr id="1070" name="Picture 900"/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4064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75</xdr:row>
      <xdr:rowOff>0</xdr:rowOff>
    </xdr:from>
    <xdr:to>
      <xdr:col>0</xdr:col>
      <xdr:colOff>581025</xdr:colOff>
      <xdr:row>75</xdr:row>
      <xdr:rowOff>695325</xdr:rowOff>
    </xdr:to>
    <xdr:pic>
      <xdr:nvPicPr>
        <xdr:cNvPr id="1071" name="Picture 904"/>
        <xdr:cNvPicPr>
          <a:picLocks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4140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76</xdr:row>
      <xdr:rowOff>0</xdr:rowOff>
    </xdr:from>
    <xdr:to>
      <xdr:col>0</xdr:col>
      <xdr:colOff>581025</xdr:colOff>
      <xdr:row>76</xdr:row>
      <xdr:rowOff>695325</xdr:rowOff>
    </xdr:to>
    <xdr:pic>
      <xdr:nvPicPr>
        <xdr:cNvPr id="1072" name="Picture 906"/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" y="4216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77</xdr:row>
      <xdr:rowOff>0</xdr:rowOff>
    </xdr:from>
    <xdr:to>
      <xdr:col>0</xdr:col>
      <xdr:colOff>581025</xdr:colOff>
      <xdr:row>77</xdr:row>
      <xdr:rowOff>695325</xdr:rowOff>
    </xdr:to>
    <xdr:pic>
      <xdr:nvPicPr>
        <xdr:cNvPr id="1073" name="Picture 908"/>
        <xdr:cNvPicPr>
          <a:picLocks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4292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78</xdr:row>
      <xdr:rowOff>0</xdr:rowOff>
    </xdr:from>
    <xdr:to>
      <xdr:col>0</xdr:col>
      <xdr:colOff>581025</xdr:colOff>
      <xdr:row>78</xdr:row>
      <xdr:rowOff>695325</xdr:rowOff>
    </xdr:to>
    <xdr:pic>
      <xdr:nvPicPr>
        <xdr:cNvPr id="1074" name="Picture 910"/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" y="4369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79</xdr:row>
      <xdr:rowOff>0</xdr:rowOff>
    </xdr:from>
    <xdr:to>
      <xdr:col>0</xdr:col>
      <xdr:colOff>581025</xdr:colOff>
      <xdr:row>79</xdr:row>
      <xdr:rowOff>695325</xdr:rowOff>
    </xdr:to>
    <xdr:pic>
      <xdr:nvPicPr>
        <xdr:cNvPr id="1075" name="Picture 912"/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4445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80</xdr:row>
      <xdr:rowOff>0</xdr:rowOff>
    </xdr:from>
    <xdr:to>
      <xdr:col>0</xdr:col>
      <xdr:colOff>581025</xdr:colOff>
      <xdr:row>80</xdr:row>
      <xdr:rowOff>695325</xdr:rowOff>
    </xdr:to>
    <xdr:pic>
      <xdr:nvPicPr>
        <xdr:cNvPr id="1076" name="Picture 948"/>
        <xdr:cNvPicPr>
          <a:picLocks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" y="4521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81</xdr:row>
      <xdr:rowOff>0</xdr:rowOff>
    </xdr:from>
    <xdr:to>
      <xdr:col>0</xdr:col>
      <xdr:colOff>581025</xdr:colOff>
      <xdr:row>81</xdr:row>
      <xdr:rowOff>695325</xdr:rowOff>
    </xdr:to>
    <xdr:pic>
      <xdr:nvPicPr>
        <xdr:cNvPr id="1077" name="Picture 950"/>
        <xdr:cNvPicPr>
          <a:picLocks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" y="4597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82</xdr:row>
      <xdr:rowOff>0</xdr:rowOff>
    </xdr:from>
    <xdr:to>
      <xdr:col>0</xdr:col>
      <xdr:colOff>581025</xdr:colOff>
      <xdr:row>82</xdr:row>
      <xdr:rowOff>695325</xdr:rowOff>
    </xdr:to>
    <xdr:pic>
      <xdr:nvPicPr>
        <xdr:cNvPr id="1078" name="Picture 952"/>
        <xdr:cNvPicPr>
          <a:picLocks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" y="4673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83</xdr:row>
      <xdr:rowOff>0</xdr:rowOff>
    </xdr:from>
    <xdr:to>
      <xdr:col>0</xdr:col>
      <xdr:colOff>581025</xdr:colOff>
      <xdr:row>83</xdr:row>
      <xdr:rowOff>695325</xdr:rowOff>
    </xdr:to>
    <xdr:pic>
      <xdr:nvPicPr>
        <xdr:cNvPr id="1079" name="Picture 954"/>
        <xdr:cNvPicPr>
          <a:picLocks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4750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84</xdr:row>
      <xdr:rowOff>0</xdr:rowOff>
    </xdr:from>
    <xdr:to>
      <xdr:col>0</xdr:col>
      <xdr:colOff>581025</xdr:colOff>
      <xdr:row>84</xdr:row>
      <xdr:rowOff>695325</xdr:rowOff>
    </xdr:to>
    <xdr:pic>
      <xdr:nvPicPr>
        <xdr:cNvPr id="1080" name="Picture 956"/>
        <xdr:cNvPicPr>
          <a:picLocks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" y="4826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85</xdr:row>
      <xdr:rowOff>0</xdr:rowOff>
    </xdr:from>
    <xdr:to>
      <xdr:col>0</xdr:col>
      <xdr:colOff>581025</xdr:colOff>
      <xdr:row>85</xdr:row>
      <xdr:rowOff>695325</xdr:rowOff>
    </xdr:to>
    <xdr:pic>
      <xdr:nvPicPr>
        <xdr:cNvPr id="1081" name="Picture 958"/>
        <xdr:cNvPicPr>
          <a:picLocks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4902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86</xdr:row>
      <xdr:rowOff>0</xdr:rowOff>
    </xdr:from>
    <xdr:to>
      <xdr:col>0</xdr:col>
      <xdr:colOff>581025</xdr:colOff>
      <xdr:row>86</xdr:row>
      <xdr:rowOff>695325</xdr:rowOff>
    </xdr:to>
    <xdr:pic>
      <xdr:nvPicPr>
        <xdr:cNvPr id="1082" name="Picture 960"/>
        <xdr:cNvPicPr>
          <a:picLocks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4978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87</xdr:row>
      <xdr:rowOff>0</xdr:rowOff>
    </xdr:from>
    <xdr:to>
      <xdr:col>0</xdr:col>
      <xdr:colOff>581025</xdr:colOff>
      <xdr:row>87</xdr:row>
      <xdr:rowOff>695325</xdr:rowOff>
    </xdr:to>
    <xdr:pic>
      <xdr:nvPicPr>
        <xdr:cNvPr id="1083" name="Picture 964"/>
        <xdr:cNvPicPr>
          <a:picLocks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25" y="5054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88</xdr:row>
      <xdr:rowOff>0</xdr:rowOff>
    </xdr:from>
    <xdr:to>
      <xdr:col>0</xdr:col>
      <xdr:colOff>581025</xdr:colOff>
      <xdr:row>88</xdr:row>
      <xdr:rowOff>695325</xdr:rowOff>
    </xdr:to>
    <xdr:pic>
      <xdr:nvPicPr>
        <xdr:cNvPr id="1084" name="Picture 966"/>
        <xdr:cNvPicPr>
          <a:picLocks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5131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89</xdr:row>
      <xdr:rowOff>0</xdr:rowOff>
    </xdr:from>
    <xdr:to>
      <xdr:col>0</xdr:col>
      <xdr:colOff>581025</xdr:colOff>
      <xdr:row>89</xdr:row>
      <xdr:rowOff>695325</xdr:rowOff>
    </xdr:to>
    <xdr:pic>
      <xdr:nvPicPr>
        <xdr:cNvPr id="1085" name="Picture 968"/>
        <xdr:cNvPicPr>
          <a:picLocks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5207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90</xdr:row>
      <xdr:rowOff>0</xdr:rowOff>
    </xdr:from>
    <xdr:to>
      <xdr:col>0</xdr:col>
      <xdr:colOff>581025</xdr:colOff>
      <xdr:row>90</xdr:row>
      <xdr:rowOff>695325</xdr:rowOff>
    </xdr:to>
    <xdr:pic>
      <xdr:nvPicPr>
        <xdr:cNvPr id="1086" name="Picture 970"/>
        <xdr:cNvPicPr>
          <a:picLocks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525" y="5283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91</xdr:row>
      <xdr:rowOff>0</xdr:rowOff>
    </xdr:from>
    <xdr:to>
      <xdr:col>0</xdr:col>
      <xdr:colOff>581025</xdr:colOff>
      <xdr:row>91</xdr:row>
      <xdr:rowOff>695325</xdr:rowOff>
    </xdr:to>
    <xdr:pic>
      <xdr:nvPicPr>
        <xdr:cNvPr id="1087" name="Picture 972"/>
        <xdr:cNvPicPr>
          <a:picLocks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5359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92</xdr:row>
      <xdr:rowOff>0</xdr:rowOff>
    </xdr:from>
    <xdr:to>
      <xdr:col>0</xdr:col>
      <xdr:colOff>581025</xdr:colOff>
      <xdr:row>92</xdr:row>
      <xdr:rowOff>695325</xdr:rowOff>
    </xdr:to>
    <xdr:pic>
      <xdr:nvPicPr>
        <xdr:cNvPr id="1088" name="Picture 974"/>
        <xdr:cNvPicPr>
          <a:picLocks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" y="5435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93</xdr:row>
      <xdr:rowOff>0</xdr:rowOff>
    </xdr:from>
    <xdr:to>
      <xdr:col>0</xdr:col>
      <xdr:colOff>581025</xdr:colOff>
      <xdr:row>93</xdr:row>
      <xdr:rowOff>695325</xdr:rowOff>
    </xdr:to>
    <xdr:pic>
      <xdr:nvPicPr>
        <xdr:cNvPr id="1089" name="Picture 976"/>
        <xdr:cNvPicPr>
          <a:picLocks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5512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94</xdr:row>
      <xdr:rowOff>0</xdr:rowOff>
    </xdr:from>
    <xdr:to>
      <xdr:col>0</xdr:col>
      <xdr:colOff>581025</xdr:colOff>
      <xdr:row>94</xdr:row>
      <xdr:rowOff>695325</xdr:rowOff>
    </xdr:to>
    <xdr:pic>
      <xdr:nvPicPr>
        <xdr:cNvPr id="1090" name="Picture 978"/>
        <xdr:cNvPicPr>
          <a:picLocks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5588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95</xdr:row>
      <xdr:rowOff>0</xdr:rowOff>
    </xdr:from>
    <xdr:to>
      <xdr:col>0</xdr:col>
      <xdr:colOff>581025</xdr:colOff>
      <xdr:row>95</xdr:row>
      <xdr:rowOff>695325</xdr:rowOff>
    </xdr:to>
    <xdr:pic>
      <xdr:nvPicPr>
        <xdr:cNvPr id="1091" name="Picture 982"/>
        <xdr:cNvPicPr>
          <a:picLocks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5664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96</xdr:row>
      <xdr:rowOff>0</xdr:rowOff>
    </xdr:from>
    <xdr:to>
      <xdr:col>0</xdr:col>
      <xdr:colOff>581025</xdr:colOff>
      <xdr:row>96</xdr:row>
      <xdr:rowOff>695325</xdr:rowOff>
    </xdr:to>
    <xdr:pic>
      <xdr:nvPicPr>
        <xdr:cNvPr id="1092" name="Picture 984"/>
        <xdr:cNvPicPr>
          <a:picLocks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5740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97</xdr:row>
      <xdr:rowOff>0</xdr:rowOff>
    </xdr:from>
    <xdr:to>
      <xdr:col>0</xdr:col>
      <xdr:colOff>581025</xdr:colOff>
      <xdr:row>97</xdr:row>
      <xdr:rowOff>695325</xdr:rowOff>
    </xdr:to>
    <xdr:pic>
      <xdr:nvPicPr>
        <xdr:cNvPr id="1093" name="Picture 992"/>
        <xdr:cNvPicPr>
          <a:picLocks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" y="5816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98</xdr:row>
      <xdr:rowOff>0</xdr:rowOff>
    </xdr:from>
    <xdr:to>
      <xdr:col>0</xdr:col>
      <xdr:colOff>581025</xdr:colOff>
      <xdr:row>98</xdr:row>
      <xdr:rowOff>695325</xdr:rowOff>
    </xdr:to>
    <xdr:pic>
      <xdr:nvPicPr>
        <xdr:cNvPr id="1094" name="Picture 994"/>
        <xdr:cNvPicPr>
          <a:picLocks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5893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99</xdr:row>
      <xdr:rowOff>0</xdr:rowOff>
    </xdr:from>
    <xdr:to>
      <xdr:col>0</xdr:col>
      <xdr:colOff>581025</xdr:colOff>
      <xdr:row>99</xdr:row>
      <xdr:rowOff>695325</xdr:rowOff>
    </xdr:to>
    <xdr:pic>
      <xdr:nvPicPr>
        <xdr:cNvPr id="1095" name="Picture 996"/>
        <xdr:cNvPicPr>
          <a:picLocks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" y="5969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100</xdr:row>
      <xdr:rowOff>0</xdr:rowOff>
    </xdr:from>
    <xdr:to>
      <xdr:col>0</xdr:col>
      <xdr:colOff>581025</xdr:colOff>
      <xdr:row>100</xdr:row>
      <xdr:rowOff>695325</xdr:rowOff>
    </xdr:to>
    <xdr:pic>
      <xdr:nvPicPr>
        <xdr:cNvPr id="1096" name="Picture 998"/>
        <xdr:cNvPicPr>
          <a:picLocks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" y="6045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101</xdr:row>
      <xdr:rowOff>0</xdr:rowOff>
    </xdr:from>
    <xdr:to>
      <xdr:col>0</xdr:col>
      <xdr:colOff>581025</xdr:colOff>
      <xdr:row>101</xdr:row>
      <xdr:rowOff>695325</xdr:rowOff>
    </xdr:to>
    <xdr:pic>
      <xdr:nvPicPr>
        <xdr:cNvPr id="1097" name="Picture 1000"/>
        <xdr:cNvPicPr>
          <a:picLocks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" y="6121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102</xdr:row>
      <xdr:rowOff>0</xdr:rowOff>
    </xdr:from>
    <xdr:to>
      <xdr:col>0</xdr:col>
      <xdr:colOff>581025</xdr:colOff>
      <xdr:row>102</xdr:row>
      <xdr:rowOff>695325</xdr:rowOff>
    </xdr:to>
    <xdr:pic>
      <xdr:nvPicPr>
        <xdr:cNvPr id="1098" name="Picture 1002"/>
        <xdr:cNvPicPr>
          <a:picLocks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" y="6197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103</xdr:row>
      <xdr:rowOff>0</xdr:rowOff>
    </xdr:from>
    <xdr:to>
      <xdr:col>0</xdr:col>
      <xdr:colOff>581025</xdr:colOff>
      <xdr:row>103</xdr:row>
      <xdr:rowOff>695325</xdr:rowOff>
    </xdr:to>
    <xdr:pic>
      <xdr:nvPicPr>
        <xdr:cNvPr id="1099" name="Picture 1004"/>
        <xdr:cNvPicPr>
          <a:picLocks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6274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104</xdr:row>
      <xdr:rowOff>0</xdr:rowOff>
    </xdr:from>
    <xdr:to>
      <xdr:col>0</xdr:col>
      <xdr:colOff>581025</xdr:colOff>
      <xdr:row>104</xdr:row>
      <xdr:rowOff>695325</xdr:rowOff>
    </xdr:to>
    <xdr:pic>
      <xdr:nvPicPr>
        <xdr:cNvPr id="1100" name="Picture 1006"/>
        <xdr:cNvPicPr>
          <a:picLocks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" y="6350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105</xdr:row>
      <xdr:rowOff>0</xdr:rowOff>
    </xdr:from>
    <xdr:to>
      <xdr:col>0</xdr:col>
      <xdr:colOff>581025</xdr:colOff>
      <xdr:row>105</xdr:row>
      <xdr:rowOff>695325</xdr:rowOff>
    </xdr:to>
    <xdr:pic>
      <xdr:nvPicPr>
        <xdr:cNvPr id="1101" name="Picture 1008"/>
        <xdr:cNvPicPr>
          <a:picLocks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6426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106</xdr:row>
      <xdr:rowOff>0</xdr:rowOff>
    </xdr:from>
    <xdr:to>
      <xdr:col>0</xdr:col>
      <xdr:colOff>581025</xdr:colOff>
      <xdr:row>106</xdr:row>
      <xdr:rowOff>695325</xdr:rowOff>
    </xdr:to>
    <xdr:pic>
      <xdr:nvPicPr>
        <xdr:cNvPr id="1102" name="Picture 1010"/>
        <xdr:cNvPicPr>
          <a:picLocks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" y="6502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107</xdr:row>
      <xdr:rowOff>0</xdr:rowOff>
    </xdr:from>
    <xdr:to>
      <xdr:col>0</xdr:col>
      <xdr:colOff>581025</xdr:colOff>
      <xdr:row>107</xdr:row>
      <xdr:rowOff>695325</xdr:rowOff>
    </xdr:to>
    <xdr:pic>
      <xdr:nvPicPr>
        <xdr:cNvPr id="1103" name="Picture 1012"/>
        <xdr:cNvPicPr>
          <a:picLocks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6578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108</xdr:row>
      <xdr:rowOff>0</xdr:rowOff>
    </xdr:from>
    <xdr:to>
      <xdr:col>0</xdr:col>
      <xdr:colOff>581025</xdr:colOff>
      <xdr:row>108</xdr:row>
      <xdr:rowOff>695325</xdr:rowOff>
    </xdr:to>
    <xdr:pic>
      <xdr:nvPicPr>
        <xdr:cNvPr id="1104" name="Picture 1014"/>
        <xdr:cNvPicPr>
          <a:picLocks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" y="6655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109</xdr:row>
      <xdr:rowOff>0</xdr:rowOff>
    </xdr:from>
    <xdr:to>
      <xdr:col>0</xdr:col>
      <xdr:colOff>581025</xdr:colOff>
      <xdr:row>109</xdr:row>
      <xdr:rowOff>695325</xdr:rowOff>
    </xdr:to>
    <xdr:pic>
      <xdr:nvPicPr>
        <xdr:cNvPr id="1105" name="Picture 1016"/>
        <xdr:cNvPicPr>
          <a:picLocks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525" y="6731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110</xdr:row>
      <xdr:rowOff>0</xdr:rowOff>
    </xdr:from>
    <xdr:to>
      <xdr:col>0</xdr:col>
      <xdr:colOff>581025</xdr:colOff>
      <xdr:row>110</xdr:row>
      <xdr:rowOff>695325</xdr:rowOff>
    </xdr:to>
    <xdr:pic>
      <xdr:nvPicPr>
        <xdr:cNvPr id="1106" name="Picture 1018"/>
        <xdr:cNvPicPr>
          <a:picLocks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" y="6807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111</xdr:row>
      <xdr:rowOff>0</xdr:rowOff>
    </xdr:from>
    <xdr:to>
      <xdr:col>0</xdr:col>
      <xdr:colOff>581025</xdr:colOff>
      <xdr:row>111</xdr:row>
      <xdr:rowOff>695325</xdr:rowOff>
    </xdr:to>
    <xdr:pic>
      <xdr:nvPicPr>
        <xdr:cNvPr id="1107" name="Picture 1020"/>
        <xdr:cNvPicPr>
          <a:picLocks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" y="6883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112</xdr:row>
      <xdr:rowOff>0</xdr:rowOff>
    </xdr:from>
    <xdr:to>
      <xdr:col>0</xdr:col>
      <xdr:colOff>581025</xdr:colOff>
      <xdr:row>112</xdr:row>
      <xdr:rowOff>695325</xdr:rowOff>
    </xdr:to>
    <xdr:pic>
      <xdr:nvPicPr>
        <xdr:cNvPr id="1108" name="Picture 1032"/>
        <xdr:cNvPicPr>
          <a:picLocks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6959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113</xdr:row>
      <xdr:rowOff>0</xdr:rowOff>
    </xdr:from>
    <xdr:to>
      <xdr:col>0</xdr:col>
      <xdr:colOff>581025</xdr:colOff>
      <xdr:row>113</xdr:row>
      <xdr:rowOff>695325</xdr:rowOff>
    </xdr:to>
    <xdr:pic>
      <xdr:nvPicPr>
        <xdr:cNvPr id="1109" name="Picture 1034"/>
        <xdr:cNvPicPr>
          <a:picLocks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7036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114</xdr:row>
      <xdr:rowOff>0</xdr:rowOff>
    </xdr:from>
    <xdr:to>
      <xdr:col>0</xdr:col>
      <xdr:colOff>581025</xdr:colOff>
      <xdr:row>114</xdr:row>
      <xdr:rowOff>695325</xdr:rowOff>
    </xdr:to>
    <xdr:pic>
      <xdr:nvPicPr>
        <xdr:cNvPr id="1110" name="Picture 1036"/>
        <xdr:cNvPicPr>
          <a:picLocks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525" y="7112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115</xdr:row>
      <xdr:rowOff>0</xdr:rowOff>
    </xdr:from>
    <xdr:to>
      <xdr:col>0</xdr:col>
      <xdr:colOff>581025</xdr:colOff>
      <xdr:row>115</xdr:row>
      <xdr:rowOff>695325</xdr:rowOff>
    </xdr:to>
    <xdr:pic>
      <xdr:nvPicPr>
        <xdr:cNvPr id="1111" name="Picture 1038"/>
        <xdr:cNvPicPr>
          <a:picLocks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" y="7188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116</xdr:row>
      <xdr:rowOff>0</xdr:rowOff>
    </xdr:from>
    <xdr:to>
      <xdr:col>0</xdr:col>
      <xdr:colOff>581025</xdr:colOff>
      <xdr:row>116</xdr:row>
      <xdr:rowOff>695325</xdr:rowOff>
    </xdr:to>
    <xdr:pic>
      <xdr:nvPicPr>
        <xdr:cNvPr id="1112" name="Picture 1040"/>
        <xdr:cNvPicPr>
          <a:picLocks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" y="7264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117</xdr:row>
      <xdr:rowOff>0</xdr:rowOff>
    </xdr:from>
    <xdr:to>
      <xdr:col>0</xdr:col>
      <xdr:colOff>581025</xdr:colOff>
      <xdr:row>117</xdr:row>
      <xdr:rowOff>695325</xdr:rowOff>
    </xdr:to>
    <xdr:pic>
      <xdr:nvPicPr>
        <xdr:cNvPr id="1113" name="Picture 1048"/>
        <xdr:cNvPicPr>
          <a:picLocks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525" y="7340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118</xdr:row>
      <xdr:rowOff>0</xdr:rowOff>
    </xdr:from>
    <xdr:to>
      <xdr:col>0</xdr:col>
      <xdr:colOff>581025</xdr:colOff>
      <xdr:row>118</xdr:row>
      <xdr:rowOff>695325</xdr:rowOff>
    </xdr:to>
    <xdr:pic>
      <xdr:nvPicPr>
        <xdr:cNvPr id="1114" name="Picture 1058"/>
        <xdr:cNvPicPr>
          <a:picLocks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525" y="7417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120</xdr:row>
      <xdr:rowOff>0</xdr:rowOff>
    </xdr:from>
    <xdr:to>
      <xdr:col>0</xdr:col>
      <xdr:colOff>581025</xdr:colOff>
      <xdr:row>120</xdr:row>
      <xdr:rowOff>695325</xdr:rowOff>
    </xdr:to>
    <xdr:pic>
      <xdr:nvPicPr>
        <xdr:cNvPr id="1115" name="Picture 1064"/>
        <xdr:cNvPicPr>
          <a:picLocks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" y="7569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121</xdr:row>
      <xdr:rowOff>0</xdr:rowOff>
    </xdr:from>
    <xdr:to>
      <xdr:col>0</xdr:col>
      <xdr:colOff>581025</xdr:colOff>
      <xdr:row>121</xdr:row>
      <xdr:rowOff>695325</xdr:rowOff>
    </xdr:to>
    <xdr:pic>
      <xdr:nvPicPr>
        <xdr:cNvPr id="1116" name="Picture 1066"/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" y="7645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122</xdr:row>
      <xdr:rowOff>0</xdr:rowOff>
    </xdr:from>
    <xdr:to>
      <xdr:col>0</xdr:col>
      <xdr:colOff>581025</xdr:colOff>
      <xdr:row>122</xdr:row>
      <xdr:rowOff>695325</xdr:rowOff>
    </xdr:to>
    <xdr:pic>
      <xdr:nvPicPr>
        <xdr:cNvPr id="1117" name="Picture 1068"/>
        <xdr:cNvPicPr>
          <a:picLocks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525" y="7721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123</xdr:row>
      <xdr:rowOff>0</xdr:rowOff>
    </xdr:from>
    <xdr:to>
      <xdr:col>0</xdr:col>
      <xdr:colOff>581025</xdr:colOff>
      <xdr:row>123</xdr:row>
      <xdr:rowOff>695325</xdr:rowOff>
    </xdr:to>
    <xdr:pic>
      <xdr:nvPicPr>
        <xdr:cNvPr id="1118" name="Picture 1070"/>
        <xdr:cNvPicPr>
          <a:picLocks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9525" y="7798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124</xdr:row>
      <xdr:rowOff>0</xdr:rowOff>
    </xdr:from>
    <xdr:to>
      <xdr:col>0</xdr:col>
      <xdr:colOff>581025</xdr:colOff>
      <xdr:row>124</xdr:row>
      <xdr:rowOff>695325</xdr:rowOff>
    </xdr:to>
    <xdr:pic>
      <xdr:nvPicPr>
        <xdr:cNvPr id="1119" name="Picture 1076"/>
        <xdr:cNvPicPr>
          <a:picLocks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" y="7874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125</xdr:row>
      <xdr:rowOff>0</xdr:rowOff>
    </xdr:from>
    <xdr:to>
      <xdr:col>0</xdr:col>
      <xdr:colOff>581025</xdr:colOff>
      <xdr:row>125</xdr:row>
      <xdr:rowOff>695325</xdr:rowOff>
    </xdr:to>
    <xdr:pic>
      <xdr:nvPicPr>
        <xdr:cNvPr id="1120" name="Picture 1078"/>
        <xdr:cNvPicPr>
          <a:picLocks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525" y="7950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126</xdr:row>
      <xdr:rowOff>0</xdr:rowOff>
    </xdr:from>
    <xdr:to>
      <xdr:col>0</xdr:col>
      <xdr:colOff>581025</xdr:colOff>
      <xdr:row>126</xdr:row>
      <xdr:rowOff>695325</xdr:rowOff>
    </xdr:to>
    <xdr:pic>
      <xdr:nvPicPr>
        <xdr:cNvPr id="1121" name="Picture 1088"/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8026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127</xdr:row>
      <xdr:rowOff>0</xdr:rowOff>
    </xdr:from>
    <xdr:to>
      <xdr:col>0</xdr:col>
      <xdr:colOff>581025</xdr:colOff>
      <xdr:row>127</xdr:row>
      <xdr:rowOff>695325</xdr:rowOff>
    </xdr:to>
    <xdr:pic>
      <xdr:nvPicPr>
        <xdr:cNvPr id="1122" name="Picture 1090"/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8102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128</xdr:row>
      <xdr:rowOff>0</xdr:rowOff>
    </xdr:from>
    <xdr:to>
      <xdr:col>0</xdr:col>
      <xdr:colOff>581025</xdr:colOff>
      <xdr:row>128</xdr:row>
      <xdr:rowOff>695325</xdr:rowOff>
    </xdr:to>
    <xdr:pic>
      <xdr:nvPicPr>
        <xdr:cNvPr id="1123" name="Picture 1092"/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8179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129</xdr:row>
      <xdr:rowOff>0</xdr:rowOff>
    </xdr:from>
    <xdr:to>
      <xdr:col>0</xdr:col>
      <xdr:colOff>581025</xdr:colOff>
      <xdr:row>129</xdr:row>
      <xdr:rowOff>695325</xdr:rowOff>
    </xdr:to>
    <xdr:pic>
      <xdr:nvPicPr>
        <xdr:cNvPr id="1124" name="Picture 1094"/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8255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130</xdr:row>
      <xdr:rowOff>0</xdr:rowOff>
    </xdr:from>
    <xdr:to>
      <xdr:col>0</xdr:col>
      <xdr:colOff>581025</xdr:colOff>
      <xdr:row>130</xdr:row>
      <xdr:rowOff>695325</xdr:rowOff>
    </xdr:to>
    <xdr:pic>
      <xdr:nvPicPr>
        <xdr:cNvPr id="1125" name="Picture 1096"/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8331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131</xdr:row>
      <xdr:rowOff>0</xdr:rowOff>
    </xdr:from>
    <xdr:to>
      <xdr:col>0</xdr:col>
      <xdr:colOff>581025</xdr:colOff>
      <xdr:row>131</xdr:row>
      <xdr:rowOff>695325</xdr:rowOff>
    </xdr:to>
    <xdr:pic>
      <xdr:nvPicPr>
        <xdr:cNvPr id="1126" name="Picture 1098"/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8407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132</xdr:row>
      <xdr:rowOff>0</xdr:rowOff>
    </xdr:from>
    <xdr:to>
      <xdr:col>0</xdr:col>
      <xdr:colOff>581025</xdr:colOff>
      <xdr:row>132</xdr:row>
      <xdr:rowOff>695325</xdr:rowOff>
    </xdr:to>
    <xdr:pic>
      <xdr:nvPicPr>
        <xdr:cNvPr id="1127" name="Picture 1100"/>
        <xdr:cNvPicPr>
          <a:picLocks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525" y="8483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133</xdr:row>
      <xdr:rowOff>0</xdr:rowOff>
    </xdr:from>
    <xdr:to>
      <xdr:col>0</xdr:col>
      <xdr:colOff>581025</xdr:colOff>
      <xdr:row>133</xdr:row>
      <xdr:rowOff>695325</xdr:rowOff>
    </xdr:to>
    <xdr:pic>
      <xdr:nvPicPr>
        <xdr:cNvPr id="1128" name="Picture 1102"/>
        <xdr:cNvPicPr>
          <a:picLocks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525" y="8560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134</xdr:row>
      <xdr:rowOff>0</xdr:rowOff>
    </xdr:from>
    <xdr:to>
      <xdr:col>0</xdr:col>
      <xdr:colOff>581025</xdr:colOff>
      <xdr:row>134</xdr:row>
      <xdr:rowOff>695325</xdr:rowOff>
    </xdr:to>
    <xdr:pic>
      <xdr:nvPicPr>
        <xdr:cNvPr id="1129" name="Picture 1104"/>
        <xdr:cNvPicPr>
          <a:picLocks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525" y="8636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135</xdr:row>
      <xdr:rowOff>0</xdr:rowOff>
    </xdr:from>
    <xdr:to>
      <xdr:col>0</xdr:col>
      <xdr:colOff>581025</xdr:colOff>
      <xdr:row>135</xdr:row>
      <xdr:rowOff>695325</xdr:rowOff>
    </xdr:to>
    <xdr:pic>
      <xdr:nvPicPr>
        <xdr:cNvPr id="1130" name="Picture 1106"/>
        <xdr:cNvPicPr>
          <a:picLocks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525" y="8712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136</xdr:row>
      <xdr:rowOff>0</xdr:rowOff>
    </xdr:from>
    <xdr:to>
      <xdr:col>0</xdr:col>
      <xdr:colOff>581025</xdr:colOff>
      <xdr:row>136</xdr:row>
      <xdr:rowOff>695325</xdr:rowOff>
    </xdr:to>
    <xdr:pic>
      <xdr:nvPicPr>
        <xdr:cNvPr id="1131" name="Picture 1108"/>
        <xdr:cNvPicPr>
          <a:picLocks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525" y="8788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137</xdr:row>
      <xdr:rowOff>0</xdr:rowOff>
    </xdr:from>
    <xdr:to>
      <xdr:col>0</xdr:col>
      <xdr:colOff>581025</xdr:colOff>
      <xdr:row>137</xdr:row>
      <xdr:rowOff>695325</xdr:rowOff>
    </xdr:to>
    <xdr:pic>
      <xdr:nvPicPr>
        <xdr:cNvPr id="1132" name="Picture 1110"/>
        <xdr:cNvPicPr>
          <a:picLocks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525" y="8864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138</xdr:row>
      <xdr:rowOff>0</xdr:rowOff>
    </xdr:from>
    <xdr:to>
      <xdr:col>0</xdr:col>
      <xdr:colOff>581025</xdr:colOff>
      <xdr:row>138</xdr:row>
      <xdr:rowOff>695325</xdr:rowOff>
    </xdr:to>
    <xdr:pic>
      <xdr:nvPicPr>
        <xdr:cNvPr id="1133" name="Picture 1112"/>
        <xdr:cNvPicPr>
          <a:picLocks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" y="8941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139</xdr:row>
      <xdr:rowOff>0</xdr:rowOff>
    </xdr:from>
    <xdr:to>
      <xdr:col>0</xdr:col>
      <xdr:colOff>581025</xdr:colOff>
      <xdr:row>139</xdr:row>
      <xdr:rowOff>695325</xdr:rowOff>
    </xdr:to>
    <xdr:pic>
      <xdr:nvPicPr>
        <xdr:cNvPr id="1134" name="Picture 1114"/>
        <xdr:cNvPicPr>
          <a:picLocks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525" y="9017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140</xdr:row>
      <xdr:rowOff>0</xdr:rowOff>
    </xdr:from>
    <xdr:to>
      <xdr:col>0</xdr:col>
      <xdr:colOff>581025</xdr:colOff>
      <xdr:row>140</xdr:row>
      <xdr:rowOff>695325</xdr:rowOff>
    </xdr:to>
    <xdr:pic>
      <xdr:nvPicPr>
        <xdr:cNvPr id="1135" name="Picture 1116"/>
        <xdr:cNvPicPr>
          <a:picLocks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" y="9093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141</xdr:row>
      <xdr:rowOff>0</xdr:rowOff>
    </xdr:from>
    <xdr:to>
      <xdr:col>0</xdr:col>
      <xdr:colOff>581025</xdr:colOff>
      <xdr:row>141</xdr:row>
      <xdr:rowOff>695325</xdr:rowOff>
    </xdr:to>
    <xdr:pic>
      <xdr:nvPicPr>
        <xdr:cNvPr id="1136" name="Picture 1118"/>
        <xdr:cNvPicPr>
          <a:picLocks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9525" y="9169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142</xdr:row>
      <xdr:rowOff>0</xdr:rowOff>
    </xdr:from>
    <xdr:to>
      <xdr:col>0</xdr:col>
      <xdr:colOff>581025</xdr:colOff>
      <xdr:row>142</xdr:row>
      <xdr:rowOff>695325</xdr:rowOff>
    </xdr:to>
    <xdr:pic>
      <xdr:nvPicPr>
        <xdr:cNvPr id="1137" name="Picture 1122"/>
        <xdr:cNvPicPr>
          <a:picLocks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9525" y="9245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143</xdr:row>
      <xdr:rowOff>0</xdr:rowOff>
    </xdr:from>
    <xdr:to>
      <xdr:col>0</xdr:col>
      <xdr:colOff>581025</xdr:colOff>
      <xdr:row>143</xdr:row>
      <xdr:rowOff>695325</xdr:rowOff>
    </xdr:to>
    <xdr:pic>
      <xdr:nvPicPr>
        <xdr:cNvPr id="1138" name="Picture 1124"/>
        <xdr:cNvPicPr>
          <a:picLocks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9525" y="9322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144</xdr:row>
      <xdr:rowOff>0</xdr:rowOff>
    </xdr:from>
    <xdr:to>
      <xdr:col>0</xdr:col>
      <xdr:colOff>581025</xdr:colOff>
      <xdr:row>144</xdr:row>
      <xdr:rowOff>695325</xdr:rowOff>
    </xdr:to>
    <xdr:pic>
      <xdr:nvPicPr>
        <xdr:cNvPr id="1139" name="Picture 1126"/>
        <xdr:cNvPicPr>
          <a:picLocks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525" y="9398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145</xdr:row>
      <xdr:rowOff>0</xdr:rowOff>
    </xdr:from>
    <xdr:to>
      <xdr:col>0</xdr:col>
      <xdr:colOff>581025</xdr:colOff>
      <xdr:row>145</xdr:row>
      <xdr:rowOff>695325</xdr:rowOff>
    </xdr:to>
    <xdr:pic>
      <xdr:nvPicPr>
        <xdr:cNvPr id="1140" name="Picture 1128"/>
        <xdr:cNvPicPr>
          <a:picLocks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9525" y="9474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146</xdr:row>
      <xdr:rowOff>0</xdr:rowOff>
    </xdr:from>
    <xdr:to>
      <xdr:col>0</xdr:col>
      <xdr:colOff>581025</xdr:colOff>
      <xdr:row>146</xdr:row>
      <xdr:rowOff>695325</xdr:rowOff>
    </xdr:to>
    <xdr:pic>
      <xdr:nvPicPr>
        <xdr:cNvPr id="1141" name="Picture 1130"/>
        <xdr:cNvPicPr>
          <a:picLocks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9525" y="9550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147</xdr:row>
      <xdr:rowOff>0</xdr:rowOff>
    </xdr:from>
    <xdr:to>
      <xdr:col>0</xdr:col>
      <xdr:colOff>581025</xdr:colOff>
      <xdr:row>147</xdr:row>
      <xdr:rowOff>695325</xdr:rowOff>
    </xdr:to>
    <xdr:pic>
      <xdr:nvPicPr>
        <xdr:cNvPr id="1142" name="Picture 1132"/>
        <xdr:cNvPicPr>
          <a:picLocks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9525" y="9626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148</xdr:row>
      <xdr:rowOff>0</xdr:rowOff>
    </xdr:from>
    <xdr:to>
      <xdr:col>0</xdr:col>
      <xdr:colOff>581025</xdr:colOff>
      <xdr:row>148</xdr:row>
      <xdr:rowOff>695325</xdr:rowOff>
    </xdr:to>
    <xdr:pic>
      <xdr:nvPicPr>
        <xdr:cNvPr id="1143" name="Picture 1134"/>
        <xdr:cNvPicPr>
          <a:picLocks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9525" y="9703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149</xdr:row>
      <xdr:rowOff>0</xdr:rowOff>
    </xdr:from>
    <xdr:to>
      <xdr:col>0</xdr:col>
      <xdr:colOff>581025</xdr:colOff>
      <xdr:row>149</xdr:row>
      <xdr:rowOff>695325</xdr:rowOff>
    </xdr:to>
    <xdr:pic>
      <xdr:nvPicPr>
        <xdr:cNvPr id="1144" name="Picture 1138"/>
        <xdr:cNvPicPr>
          <a:picLocks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525" y="9779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150</xdr:row>
      <xdr:rowOff>0</xdr:rowOff>
    </xdr:from>
    <xdr:to>
      <xdr:col>0</xdr:col>
      <xdr:colOff>581025</xdr:colOff>
      <xdr:row>150</xdr:row>
      <xdr:rowOff>695325</xdr:rowOff>
    </xdr:to>
    <xdr:pic>
      <xdr:nvPicPr>
        <xdr:cNvPr id="1145" name="Picture 1140"/>
        <xdr:cNvPicPr>
          <a:picLocks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525" y="9855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151</xdr:row>
      <xdr:rowOff>0</xdr:rowOff>
    </xdr:from>
    <xdr:to>
      <xdr:col>0</xdr:col>
      <xdr:colOff>581025</xdr:colOff>
      <xdr:row>151</xdr:row>
      <xdr:rowOff>695325</xdr:rowOff>
    </xdr:to>
    <xdr:pic>
      <xdr:nvPicPr>
        <xdr:cNvPr id="1146" name="Picture 1164"/>
        <xdr:cNvPicPr>
          <a:picLocks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" y="9931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152</xdr:row>
      <xdr:rowOff>0</xdr:rowOff>
    </xdr:from>
    <xdr:to>
      <xdr:col>0</xdr:col>
      <xdr:colOff>581025</xdr:colOff>
      <xdr:row>152</xdr:row>
      <xdr:rowOff>695325</xdr:rowOff>
    </xdr:to>
    <xdr:pic>
      <xdr:nvPicPr>
        <xdr:cNvPr id="1147" name="Picture 1166"/>
        <xdr:cNvPicPr>
          <a:picLocks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" y="10007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153</xdr:row>
      <xdr:rowOff>0</xdr:rowOff>
    </xdr:from>
    <xdr:to>
      <xdr:col>0</xdr:col>
      <xdr:colOff>581025</xdr:colOff>
      <xdr:row>153</xdr:row>
      <xdr:rowOff>695325</xdr:rowOff>
    </xdr:to>
    <xdr:pic>
      <xdr:nvPicPr>
        <xdr:cNvPr id="1148" name="Picture 1168"/>
        <xdr:cNvPicPr>
          <a:picLocks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525" y="10084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154</xdr:row>
      <xdr:rowOff>0</xdr:rowOff>
    </xdr:from>
    <xdr:to>
      <xdr:col>0</xdr:col>
      <xdr:colOff>581025</xdr:colOff>
      <xdr:row>154</xdr:row>
      <xdr:rowOff>695325</xdr:rowOff>
    </xdr:to>
    <xdr:pic>
      <xdr:nvPicPr>
        <xdr:cNvPr id="1149" name="Picture 1170"/>
        <xdr:cNvPicPr>
          <a:picLocks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525" y="10160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156</xdr:row>
      <xdr:rowOff>0</xdr:rowOff>
    </xdr:from>
    <xdr:to>
      <xdr:col>0</xdr:col>
      <xdr:colOff>581025</xdr:colOff>
      <xdr:row>156</xdr:row>
      <xdr:rowOff>695325</xdr:rowOff>
    </xdr:to>
    <xdr:pic>
      <xdr:nvPicPr>
        <xdr:cNvPr id="1150" name="Picture 1172"/>
        <xdr:cNvPicPr>
          <a:picLocks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525" y="10312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157</xdr:row>
      <xdr:rowOff>0</xdr:rowOff>
    </xdr:from>
    <xdr:to>
      <xdr:col>0</xdr:col>
      <xdr:colOff>581025</xdr:colOff>
      <xdr:row>157</xdr:row>
      <xdr:rowOff>695325</xdr:rowOff>
    </xdr:to>
    <xdr:pic>
      <xdr:nvPicPr>
        <xdr:cNvPr id="1151" name="Picture 1174"/>
        <xdr:cNvPicPr>
          <a:picLocks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9525" y="10388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158</xdr:row>
      <xdr:rowOff>0</xdr:rowOff>
    </xdr:from>
    <xdr:to>
      <xdr:col>0</xdr:col>
      <xdr:colOff>581025</xdr:colOff>
      <xdr:row>158</xdr:row>
      <xdr:rowOff>695325</xdr:rowOff>
    </xdr:to>
    <xdr:pic>
      <xdr:nvPicPr>
        <xdr:cNvPr id="1152" name="Picture 1176"/>
        <xdr:cNvPicPr>
          <a:picLocks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9525" y="10465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159</xdr:row>
      <xdr:rowOff>0</xdr:rowOff>
    </xdr:from>
    <xdr:to>
      <xdr:col>0</xdr:col>
      <xdr:colOff>581025</xdr:colOff>
      <xdr:row>159</xdr:row>
      <xdr:rowOff>695325</xdr:rowOff>
    </xdr:to>
    <xdr:pic>
      <xdr:nvPicPr>
        <xdr:cNvPr id="1153" name="Picture 1178"/>
        <xdr:cNvPicPr>
          <a:picLocks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9525" y="10541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160</xdr:row>
      <xdr:rowOff>0</xdr:rowOff>
    </xdr:from>
    <xdr:to>
      <xdr:col>0</xdr:col>
      <xdr:colOff>581025</xdr:colOff>
      <xdr:row>160</xdr:row>
      <xdr:rowOff>695325</xdr:rowOff>
    </xdr:to>
    <xdr:pic>
      <xdr:nvPicPr>
        <xdr:cNvPr id="1154" name="Picture 1180"/>
        <xdr:cNvPicPr>
          <a:picLocks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" y="10617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161</xdr:row>
      <xdr:rowOff>0</xdr:rowOff>
    </xdr:from>
    <xdr:to>
      <xdr:col>0</xdr:col>
      <xdr:colOff>581025</xdr:colOff>
      <xdr:row>161</xdr:row>
      <xdr:rowOff>695325</xdr:rowOff>
    </xdr:to>
    <xdr:pic>
      <xdr:nvPicPr>
        <xdr:cNvPr id="1155" name="Picture 1182"/>
        <xdr:cNvPicPr>
          <a:picLocks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9525" y="10693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162</xdr:row>
      <xdr:rowOff>0</xdr:rowOff>
    </xdr:from>
    <xdr:to>
      <xdr:col>0</xdr:col>
      <xdr:colOff>581025</xdr:colOff>
      <xdr:row>162</xdr:row>
      <xdr:rowOff>695325</xdr:rowOff>
    </xdr:to>
    <xdr:pic>
      <xdr:nvPicPr>
        <xdr:cNvPr id="1156" name="Picture 1184"/>
        <xdr:cNvPicPr>
          <a:picLocks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525" y="10769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163</xdr:row>
      <xdr:rowOff>0</xdr:rowOff>
    </xdr:from>
    <xdr:to>
      <xdr:col>0</xdr:col>
      <xdr:colOff>581025</xdr:colOff>
      <xdr:row>163</xdr:row>
      <xdr:rowOff>695325</xdr:rowOff>
    </xdr:to>
    <xdr:pic>
      <xdr:nvPicPr>
        <xdr:cNvPr id="1157" name="Picture 1186"/>
        <xdr:cNvPicPr>
          <a:picLocks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9525" y="10846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164</xdr:row>
      <xdr:rowOff>0</xdr:rowOff>
    </xdr:from>
    <xdr:to>
      <xdr:col>0</xdr:col>
      <xdr:colOff>581025</xdr:colOff>
      <xdr:row>164</xdr:row>
      <xdr:rowOff>695325</xdr:rowOff>
    </xdr:to>
    <xdr:pic>
      <xdr:nvPicPr>
        <xdr:cNvPr id="1158" name="Picture 1188"/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525" y="10922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165</xdr:row>
      <xdr:rowOff>0</xdr:rowOff>
    </xdr:from>
    <xdr:to>
      <xdr:col>0</xdr:col>
      <xdr:colOff>581025</xdr:colOff>
      <xdr:row>165</xdr:row>
      <xdr:rowOff>695325</xdr:rowOff>
    </xdr:to>
    <xdr:pic>
      <xdr:nvPicPr>
        <xdr:cNvPr id="1159" name="Picture 1190"/>
        <xdr:cNvPicPr>
          <a:picLocks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525" y="10998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166</xdr:row>
      <xdr:rowOff>0</xdr:rowOff>
    </xdr:from>
    <xdr:to>
      <xdr:col>0</xdr:col>
      <xdr:colOff>581025</xdr:colOff>
      <xdr:row>166</xdr:row>
      <xdr:rowOff>695325</xdr:rowOff>
    </xdr:to>
    <xdr:pic>
      <xdr:nvPicPr>
        <xdr:cNvPr id="1160" name="Picture 1192"/>
        <xdr:cNvPicPr>
          <a:picLocks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9525" y="11074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167</xdr:row>
      <xdr:rowOff>0</xdr:rowOff>
    </xdr:from>
    <xdr:to>
      <xdr:col>0</xdr:col>
      <xdr:colOff>581025</xdr:colOff>
      <xdr:row>167</xdr:row>
      <xdr:rowOff>695325</xdr:rowOff>
    </xdr:to>
    <xdr:pic>
      <xdr:nvPicPr>
        <xdr:cNvPr id="1161" name="Picture 1194"/>
        <xdr:cNvPicPr>
          <a:picLocks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9525" y="11150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168</xdr:row>
      <xdr:rowOff>0</xdr:rowOff>
    </xdr:from>
    <xdr:to>
      <xdr:col>0</xdr:col>
      <xdr:colOff>581025</xdr:colOff>
      <xdr:row>168</xdr:row>
      <xdr:rowOff>695325</xdr:rowOff>
    </xdr:to>
    <xdr:pic>
      <xdr:nvPicPr>
        <xdr:cNvPr id="1162" name="Picture 1196"/>
        <xdr:cNvPicPr>
          <a:picLocks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9525" y="11227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169</xdr:row>
      <xdr:rowOff>0</xdr:rowOff>
    </xdr:from>
    <xdr:to>
      <xdr:col>0</xdr:col>
      <xdr:colOff>581025</xdr:colOff>
      <xdr:row>169</xdr:row>
      <xdr:rowOff>695325</xdr:rowOff>
    </xdr:to>
    <xdr:pic>
      <xdr:nvPicPr>
        <xdr:cNvPr id="1163" name="Picture 1198"/>
        <xdr:cNvPicPr>
          <a:picLocks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9525" y="11303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170</xdr:row>
      <xdr:rowOff>0</xdr:rowOff>
    </xdr:from>
    <xdr:to>
      <xdr:col>0</xdr:col>
      <xdr:colOff>581025</xdr:colOff>
      <xdr:row>170</xdr:row>
      <xdr:rowOff>695325</xdr:rowOff>
    </xdr:to>
    <xdr:pic>
      <xdr:nvPicPr>
        <xdr:cNvPr id="1164" name="Picture 1200"/>
        <xdr:cNvPicPr>
          <a:picLocks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525" y="11379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171</xdr:row>
      <xdr:rowOff>0</xdr:rowOff>
    </xdr:from>
    <xdr:to>
      <xdr:col>0</xdr:col>
      <xdr:colOff>581025</xdr:colOff>
      <xdr:row>171</xdr:row>
      <xdr:rowOff>695325</xdr:rowOff>
    </xdr:to>
    <xdr:pic>
      <xdr:nvPicPr>
        <xdr:cNvPr id="1165" name="Picture 1202"/>
        <xdr:cNvPicPr>
          <a:picLocks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11455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172</xdr:row>
      <xdr:rowOff>0</xdr:rowOff>
    </xdr:from>
    <xdr:to>
      <xdr:col>0</xdr:col>
      <xdr:colOff>581025</xdr:colOff>
      <xdr:row>172</xdr:row>
      <xdr:rowOff>695325</xdr:rowOff>
    </xdr:to>
    <xdr:pic>
      <xdr:nvPicPr>
        <xdr:cNvPr id="1166" name="Picture 1204"/>
        <xdr:cNvPicPr>
          <a:picLocks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9525" y="11531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173</xdr:row>
      <xdr:rowOff>0</xdr:rowOff>
    </xdr:from>
    <xdr:to>
      <xdr:col>0</xdr:col>
      <xdr:colOff>581025</xdr:colOff>
      <xdr:row>173</xdr:row>
      <xdr:rowOff>695325</xdr:rowOff>
    </xdr:to>
    <xdr:pic>
      <xdr:nvPicPr>
        <xdr:cNvPr id="1167" name="Picture 1206"/>
        <xdr:cNvPicPr>
          <a:picLocks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9525" y="11608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174</xdr:row>
      <xdr:rowOff>0</xdr:rowOff>
    </xdr:from>
    <xdr:to>
      <xdr:col>0</xdr:col>
      <xdr:colOff>581025</xdr:colOff>
      <xdr:row>174</xdr:row>
      <xdr:rowOff>695325</xdr:rowOff>
    </xdr:to>
    <xdr:pic>
      <xdr:nvPicPr>
        <xdr:cNvPr id="1168" name="Picture 1208"/>
        <xdr:cNvPicPr>
          <a:picLocks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9525" y="11684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175</xdr:row>
      <xdr:rowOff>0</xdr:rowOff>
    </xdr:from>
    <xdr:to>
      <xdr:col>0</xdr:col>
      <xdr:colOff>581025</xdr:colOff>
      <xdr:row>175</xdr:row>
      <xdr:rowOff>695325</xdr:rowOff>
    </xdr:to>
    <xdr:pic>
      <xdr:nvPicPr>
        <xdr:cNvPr id="1169" name="Picture 1210"/>
        <xdr:cNvPicPr>
          <a:picLocks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9525" y="11760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176</xdr:row>
      <xdr:rowOff>0</xdr:rowOff>
    </xdr:from>
    <xdr:to>
      <xdr:col>0</xdr:col>
      <xdr:colOff>581025</xdr:colOff>
      <xdr:row>176</xdr:row>
      <xdr:rowOff>695325</xdr:rowOff>
    </xdr:to>
    <xdr:pic>
      <xdr:nvPicPr>
        <xdr:cNvPr id="1170" name="Picture 1212"/>
        <xdr:cNvPicPr>
          <a:picLocks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9525" y="11836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177</xdr:row>
      <xdr:rowOff>0</xdr:rowOff>
    </xdr:from>
    <xdr:to>
      <xdr:col>0</xdr:col>
      <xdr:colOff>581025</xdr:colOff>
      <xdr:row>177</xdr:row>
      <xdr:rowOff>695325</xdr:rowOff>
    </xdr:to>
    <xdr:pic>
      <xdr:nvPicPr>
        <xdr:cNvPr id="1171" name="Picture 1214"/>
        <xdr:cNvPicPr>
          <a:picLocks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9525" y="11912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178</xdr:row>
      <xdr:rowOff>0</xdr:rowOff>
    </xdr:from>
    <xdr:to>
      <xdr:col>0</xdr:col>
      <xdr:colOff>581025</xdr:colOff>
      <xdr:row>178</xdr:row>
      <xdr:rowOff>695325</xdr:rowOff>
    </xdr:to>
    <xdr:pic>
      <xdr:nvPicPr>
        <xdr:cNvPr id="1172" name="Picture 1216"/>
        <xdr:cNvPicPr>
          <a:picLocks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9525" y="11989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179</xdr:row>
      <xdr:rowOff>0</xdr:rowOff>
    </xdr:from>
    <xdr:to>
      <xdr:col>0</xdr:col>
      <xdr:colOff>581025</xdr:colOff>
      <xdr:row>179</xdr:row>
      <xdr:rowOff>695325</xdr:rowOff>
    </xdr:to>
    <xdr:pic>
      <xdr:nvPicPr>
        <xdr:cNvPr id="1173" name="Picture 1218"/>
        <xdr:cNvPicPr>
          <a:picLocks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9525" y="12065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180</xdr:row>
      <xdr:rowOff>0</xdr:rowOff>
    </xdr:from>
    <xdr:to>
      <xdr:col>0</xdr:col>
      <xdr:colOff>581025</xdr:colOff>
      <xdr:row>180</xdr:row>
      <xdr:rowOff>695325</xdr:rowOff>
    </xdr:to>
    <xdr:pic>
      <xdr:nvPicPr>
        <xdr:cNvPr id="1174" name="Picture 1220"/>
        <xdr:cNvPicPr>
          <a:picLocks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9525" y="12141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181</xdr:row>
      <xdr:rowOff>0</xdr:rowOff>
    </xdr:from>
    <xdr:to>
      <xdr:col>0</xdr:col>
      <xdr:colOff>581025</xdr:colOff>
      <xdr:row>181</xdr:row>
      <xdr:rowOff>695325</xdr:rowOff>
    </xdr:to>
    <xdr:pic>
      <xdr:nvPicPr>
        <xdr:cNvPr id="1175" name="Picture 1222"/>
        <xdr:cNvPicPr>
          <a:picLocks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525" y="12217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182</xdr:row>
      <xdr:rowOff>0</xdr:rowOff>
    </xdr:from>
    <xdr:to>
      <xdr:col>0</xdr:col>
      <xdr:colOff>581025</xdr:colOff>
      <xdr:row>182</xdr:row>
      <xdr:rowOff>695325</xdr:rowOff>
    </xdr:to>
    <xdr:pic>
      <xdr:nvPicPr>
        <xdr:cNvPr id="1176" name="Picture 1224"/>
        <xdr:cNvPicPr>
          <a:picLocks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9525" y="12293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183</xdr:row>
      <xdr:rowOff>0</xdr:rowOff>
    </xdr:from>
    <xdr:to>
      <xdr:col>0</xdr:col>
      <xdr:colOff>581025</xdr:colOff>
      <xdr:row>183</xdr:row>
      <xdr:rowOff>695325</xdr:rowOff>
    </xdr:to>
    <xdr:pic>
      <xdr:nvPicPr>
        <xdr:cNvPr id="1177" name="Picture 1226"/>
        <xdr:cNvPicPr>
          <a:picLocks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9525" y="12370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184</xdr:row>
      <xdr:rowOff>0</xdr:rowOff>
    </xdr:from>
    <xdr:to>
      <xdr:col>0</xdr:col>
      <xdr:colOff>581025</xdr:colOff>
      <xdr:row>184</xdr:row>
      <xdr:rowOff>695325</xdr:rowOff>
    </xdr:to>
    <xdr:pic>
      <xdr:nvPicPr>
        <xdr:cNvPr id="1178" name="Picture 1228"/>
        <xdr:cNvPicPr>
          <a:picLocks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525" y="12446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185</xdr:row>
      <xdr:rowOff>0</xdr:rowOff>
    </xdr:from>
    <xdr:to>
      <xdr:col>0</xdr:col>
      <xdr:colOff>581025</xdr:colOff>
      <xdr:row>185</xdr:row>
      <xdr:rowOff>695325</xdr:rowOff>
    </xdr:to>
    <xdr:pic>
      <xdr:nvPicPr>
        <xdr:cNvPr id="1179" name="Picture 1230"/>
        <xdr:cNvPicPr>
          <a:picLocks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525" y="12522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186</xdr:row>
      <xdr:rowOff>0</xdr:rowOff>
    </xdr:from>
    <xdr:to>
      <xdr:col>0</xdr:col>
      <xdr:colOff>581025</xdr:colOff>
      <xdr:row>186</xdr:row>
      <xdr:rowOff>695325</xdr:rowOff>
    </xdr:to>
    <xdr:pic>
      <xdr:nvPicPr>
        <xdr:cNvPr id="1180" name="Picture 1258"/>
        <xdr:cNvPicPr>
          <a:picLocks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525" y="12598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187</xdr:row>
      <xdr:rowOff>0</xdr:rowOff>
    </xdr:from>
    <xdr:to>
      <xdr:col>0</xdr:col>
      <xdr:colOff>581025</xdr:colOff>
      <xdr:row>187</xdr:row>
      <xdr:rowOff>695325</xdr:rowOff>
    </xdr:to>
    <xdr:pic>
      <xdr:nvPicPr>
        <xdr:cNvPr id="1181" name="Picture 1260"/>
        <xdr:cNvPicPr>
          <a:picLocks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525" y="12674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188</xdr:row>
      <xdr:rowOff>0</xdr:rowOff>
    </xdr:from>
    <xdr:to>
      <xdr:col>0</xdr:col>
      <xdr:colOff>581025</xdr:colOff>
      <xdr:row>188</xdr:row>
      <xdr:rowOff>695325</xdr:rowOff>
    </xdr:to>
    <xdr:pic>
      <xdr:nvPicPr>
        <xdr:cNvPr id="1182" name="Picture 1262"/>
        <xdr:cNvPicPr>
          <a:picLocks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9525" y="12751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189</xdr:row>
      <xdr:rowOff>0</xdr:rowOff>
    </xdr:from>
    <xdr:to>
      <xdr:col>0</xdr:col>
      <xdr:colOff>581025</xdr:colOff>
      <xdr:row>189</xdr:row>
      <xdr:rowOff>695325</xdr:rowOff>
    </xdr:to>
    <xdr:pic>
      <xdr:nvPicPr>
        <xdr:cNvPr id="1183" name="Picture 1264"/>
        <xdr:cNvPicPr>
          <a:picLocks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9525" y="12827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190</xdr:row>
      <xdr:rowOff>0</xdr:rowOff>
    </xdr:from>
    <xdr:to>
      <xdr:col>0</xdr:col>
      <xdr:colOff>581025</xdr:colOff>
      <xdr:row>190</xdr:row>
      <xdr:rowOff>695325</xdr:rowOff>
    </xdr:to>
    <xdr:pic>
      <xdr:nvPicPr>
        <xdr:cNvPr id="1184" name="Picture 1266"/>
        <xdr:cNvPicPr>
          <a:picLocks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9525" y="12903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191</xdr:row>
      <xdr:rowOff>0</xdr:rowOff>
    </xdr:from>
    <xdr:to>
      <xdr:col>0</xdr:col>
      <xdr:colOff>581025</xdr:colOff>
      <xdr:row>191</xdr:row>
      <xdr:rowOff>695325</xdr:rowOff>
    </xdr:to>
    <xdr:pic>
      <xdr:nvPicPr>
        <xdr:cNvPr id="1185" name="Picture 1268"/>
        <xdr:cNvPicPr>
          <a:picLocks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9525" y="12979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192</xdr:row>
      <xdr:rowOff>0</xdr:rowOff>
    </xdr:from>
    <xdr:to>
      <xdr:col>0</xdr:col>
      <xdr:colOff>581025</xdr:colOff>
      <xdr:row>192</xdr:row>
      <xdr:rowOff>695325</xdr:rowOff>
    </xdr:to>
    <xdr:pic>
      <xdr:nvPicPr>
        <xdr:cNvPr id="1186" name="Picture 1274"/>
        <xdr:cNvPicPr>
          <a:picLocks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9525" y="13055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193</xdr:row>
      <xdr:rowOff>0</xdr:rowOff>
    </xdr:from>
    <xdr:to>
      <xdr:col>0</xdr:col>
      <xdr:colOff>581025</xdr:colOff>
      <xdr:row>193</xdr:row>
      <xdr:rowOff>695325</xdr:rowOff>
    </xdr:to>
    <xdr:pic>
      <xdr:nvPicPr>
        <xdr:cNvPr id="1187" name="Picture 1276"/>
        <xdr:cNvPicPr>
          <a:picLocks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9525" y="13132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194</xdr:row>
      <xdr:rowOff>0</xdr:rowOff>
    </xdr:from>
    <xdr:to>
      <xdr:col>0</xdr:col>
      <xdr:colOff>581025</xdr:colOff>
      <xdr:row>194</xdr:row>
      <xdr:rowOff>695325</xdr:rowOff>
    </xdr:to>
    <xdr:pic>
      <xdr:nvPicPr>
        <xdr:cNvPr id="1188" name="Picture 1278"/>
        <xdr:cNvPicPr>
          <a:picLocks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9525" y="13208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195</xdr:row>
      <xdr:rowOff>0</xdr:rowOff>
    </xdr:from>
    <xdr:to>
      <xdr:col>0</xdr:col>
      <xdr:colOff>581025</xdr:colOff>
      <xdr:row>195</xdr:row>
      <xdr:rowOff>695325</xdr:rowOff>
    </xdr:to>
    <xdr:pic>
      <xdr:nvPicPr>
        <xdr:cNvPr id="1189" name="Picture 1280"/>
        <xdr:cNvPicPr>
          <a:picLocks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9525" y="13284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196</xdr:row>
      <xdr:rowOff>0</xdr:rowOff>
    </xdr:from>
    <xdr:to>
      <xdr:col>0</xdr:col>
      <xdr:colOff>581025</xdr:colOff>
      <xdr:row>196</xdr:row>
      <xdr:rowOff>695325</xdr:rowOff>
    </xdr:to>
    <xdr:pic>
      <xdr:nvPicPr>
        <xdr:cNvPr id="1190" name="Picture 1282"/>
        <xdr:cNvPicPr>
          <a:picLocks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9525" y="13360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198</xdr:row>
      <xdr:rowOff>0</xdr:rowOff>
    </xdr:from>
    <xdr:to>
      <xdr:col>0</xdr:col>
      <xdr:colOff>581025</xdr:colOff>
      <xdr:row>198</xdr:row>
      <xdr:rowOff>695325</xdr:rowOff>
    </xdr:to>
    <xdr:pic>
      <xdr:nvPicPr>
        <xdr:cNvPr id="1191" name="Picture 1284"/>
        <xdr:cNvPicPr>
          <a:picLocks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9525" y="13513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199</xdr:row>
      <xdr:rowOff>0</xdr:rowOff>
    </xdr:from>
    <xdr:to>
      <xdr:col>0</xdr:col>
      <xdr:colOff>581025</xdr:colOff>
      <xdr:row>199</xdr:row>
      <xdr:rowOff>695325</xdr:rowOff>
    </xdr:to>
    <xdr:pic>
      <xdr:nvPicPr>
        <xdr:cNvPr id="1192" name="Picture 1286"/>
        <xdr:cNvPicPr>
          <a:picLocks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9525" y="13589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200</xdr:row>
      <xdr:rowOff>0</xdr:rowOff>
    </xdr:from>
    <xdr:to>
      <xdr:col>0</xdr:col>
      <xdr:colOff>581025</xdr:colOff>
      <xdr:row>200</xdr:row>
      <xdr:rowOff>695325</xdr:rowOff>
    </xdr:to>
    <xdr:pic>
      <xdr:nvPicPr>
        <xdr:cNvPr id="1193" name="Picture 1294"/>
        <xdr:cNvPicPr>
          <a:picLocks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9525" y="13665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201</xdr:row>
      <xdr:rowOff>0</xdr:rowOff>
    </xdr:from>
    <xdr:to>
      <xdr:col>0</xdr:col>
      <xdr:colOff>581025</xdr:colOff>
      <xdr:row>201</xdr:row>
      <xdr:rowOff>695325</xdr:rowOff>
    </xdr:to>
    <xdr:pic>
      <xdr:nvPicPr>
        <xdr:cNvPr id="1194" name="Picture 1296"/>
        <xdr:cNvPicPr>
          <a:picLocks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9525" y="13741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202</xdr:row>
      <xdr:rowOff>0</xdr:rowOff>
    </xdr:from>
    <xdr:to>
      <xdr:col>0</xdr:col>
      <xdr:colOff>581025</xdr:colOff>
      <xdr:row>202</xdr:row>
      <xdr:rowOff>695325</xdr:rowOff>
    </xdr:to>
    <xdr:pic>
      <xdr:nvPicPr>
        <xdr:cNvPr id="1195" name="Picture 1298"/>
        <xdr:cNvPicPr>
          <a:picLocks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" y="13817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203</xdr:row>
      <xdr:rowOff>0</xdr:rowOff>
    </xdr:from>
    <xdr:to>
      <xdr:col>0</xdr:col>
      <xdr:colOff>581025</xdr:colOff>
      <xdr:row>203</xdr:row>
      <xdr:rowOff>695325</xdr:rowOff>
    </xdr:to>
    <xdr:pic>
      <xdr:nvPicPr>
        <xdr:cNvPr id="1196" name="Picture 1336"/>
        <xdr:cNvPicPr>
          <a:picLocks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9525" y="13894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204</xdr:row>
      <xdr:rowOff>0</xdr:rowOff>
    </xdr:from>
    <xdr:to>
      <xdr:col>0</xdr:col>
      <xdr:colOff>581025</xdr:colOff>
      <xdr:row>204</xdr:row>
      <xdr:rowOff>695325</xdr:rowOff>
    </xdr:to>
    <xdr:pic>
      <xdr:nvPicPr>
        <xdr:cNvPr id="1197" name="Picture 1352"/>
        <xdr:cNvPicPr>
          <a:picLocks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9525" y="13970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205</xdr:row>
      <xdr:rowOff>0</xdr:rowOff>
    </xdr:from>
    <xdr:to>
      <xdr:col>0</xdr:col>
      <xdr:colOff>581025</xdr:colOff>
      <xdr:row>205</xdr:row>
      <xdr:rowOff>695325</xdr:rowOff>
    </xdr:to>
    <xdr:pic>
      <xdr:nvPicPr>
        <xdr:cNvPr id="1198" name="Picture 1354"/>
        <xdr:cNvPicPr>
          <a:picLocks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" y="14046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206</xdr:row>
      <xdr:rowOff>0</xdr:rowOff>
    </xdr:from>
    <xdr:to>
      <xdr:col>0</xdr:col>
      <xdr:colOff>581025</xdr:colOff>
      <xdr:row>206</xdr:row>
      <xdr:rowOff>695325</xdr:rowOff>
    </xdr:to>
    <xdr:pic>
      <xdr:nvPicPr>
        <xdr:cNvPr id="1199" name="Picture 1382"/>
        <xdr:cNvPicPr>
          <a:picLocks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9525" y="14122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207</xdr:row>
      <xdr:rowOff>0</xdr:rowOff>
    </xdr:from>
    <xdr:to>
      <xdr:col>0</xdr:col>
      <xdr:colOff>581025</xdr:colOff>
      <xdr:row>207</xdr:row>
      <xdr:rowOff>695325</xdr:rowOff>
    </xdr:to>
    <xdr:pic>
      <xdr:nvPicPr>
        <xdr:cNvPr id="1200" name="Picture 1384"/>
        <xdr:cNvPicPr>
          <a:picLocks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9525" y="14198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208</xdr:row>
      <xdr:rowOff>0</xdr:rowOff>
    </xdr:from>
    <xdr:to>
      <xdr:col>0</xdr:col>
      <xdr:colOff>581025</xdr:colOff>
      <xdr:row>208</xdr:row>
      <xdr:rowOff>695325</xdr:rowOff>
    </xdr:to>
    <xdr:pic>
      <xdr:nvPicPr>
        <xdr:cNvPr id="1201" name="Picture 1386"/>
        <xdr:cNvPicPr>
          <a:picLocks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9525" y="14275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209</xdr:row>
      <xdr:rowOff>0</xdr:rowOff>
    </xdr:from>
    <xdr:to>
      <xdr:col>0</xdr:col>
      <xdr:colOff>581025</xdr:colOff>
      <xdr:row>209</xdr:row>
      <xdr:rowOff>695325</xdr:rowOff>
    </xdr:to>
    <xdr:pic>
      <xdr:nvPicPr>
        <xdr:cNvPr id="1202" name="Picture 1390"/>
        <xdr:cNvPicPr>
          <a:picLocks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9525" y="14351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210</xdr:row>
      <xdr:rowOff>0</xdr:rowOff>
    </xdr:from>
    <xdr:to>
      <xdr:col>0</xdr:col>
      <xdr:colOff>581025</xdr:colOff>
      <xdr:row>210</xdr:row>
      <xdr:rowOff>695325</xdr:rowOff>
    </xdr:to>
    <xdr:pic>
      <xdr:nvPicPr>
        <xdr:cNvPr id="1203" name="Picture 1392"/>
        <xdr:cNvPicPr>
          <a:picLocks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9525" y="14427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211</xdr:row>
      <xdr:rowOff>0</xdr:rowOff>
    </xdr:from>
    <xdr:to>
      <xdr:col>0</xdr:col>
      <xdr:colOff>581025</xdr:colOff>
      <xdr:row>211</xdr:row>
      <xdr:rowOff>695325</xdr:rowOff>
    </xdr:to>
    <xdr:pic>
      <xdr:nvPicPr>
        <xdr:cNvPr id="1204" name="Picture 1394"/>
        <xdr:cNvPicPr>
          <a:picLocks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9525" y="14503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212</xdr:row>
      <xdr:rowOff>0</xdr:rowOff>
    </xdr:from>
    <xdr:to>
      <xdr:col>0</xdr:col>
      <xdr:colOff>581025</xdr:colOff>
      <xdr:row>212</xdr:row>
      <xdr:rowOff>695325</xdr:rowOff>
    </xdr:to>
    <xdr:pic>
      <xdr:nvPicPr>
        <xdr:cNvPr id="1205" name="Picture 1396"/>
        <xdr:cNvPicPr>
          <a:picLocks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9525" y="14579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213</xdr:row>
      <xdr:rowOff>0</xdr:rowOff>
    </xdr:from>
    <xdr:to>
      <xdr:col>0</xdr:col>
      <xdr:colOff>581025</xdr:colOff>
      <xdr:row>213</xdr:row>
      <xdr:rowOff>695325</xdr:rowOff>
    </xdr:to>
    <xdr:pic>
      <xdr:nvPicPr>
        <xdr:cNvPr id="1206" name="Picture 1398"/>
        <xdr:cNvPicPr>
          <a:picLocks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9525" y="14656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215</xdr:row>
      <xdr:rowOff>0</xdr:rowOff>
    </xdr:from>
    <xdr:to>
      <xdr:col>0</xdr:col>
      <xdr:colOff>581025</xdr:colOff>
      <xdr:row>215</xdr:row>
      <xdr:rowOff>695325</xdr:rowOff>
    </xdr:to>
    <xdr:pic>
      <xdr:nvPicPr>
        <xdr:cNvPr id="1207" name="Picture 1400"/>
        <xdr:cNvPicPr>
          <a:picLocks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9525" y="14808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216</xdr:row>
      <xdr:rowOff>0</xdr:rowOff>
    </xdr:from>
    <xdr:to>
      <xdr:col>0</xdr:col>
      <xdr:colOff>581025</xdr:colOff>
      <xdr:row>216</xdr:row>
      <xdr:rowOff>695325</xdr:rowOff>
    </xdr:to>
    <xdr:pic>
      <xdr:nvPicPr>
        <xdr:cNvPr id="1208" name="Picture 1402"/>
        <xdr:cNvPicPr>
          <a:picLocks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525" y="14884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217</xdr:row>
      <xdr:rowOff>0</xdr:rowOff>
    </xdr:from>
    <xdr:to>
      <xdr:col>0</xdr:col>
      <xdr:colOff>581025</xdr:colOff>
      <xdr:row>217</xdr:row>
      <xdr:rowOff>695325</xdr:rowOff>
    </xdr:to>
    <xdr:pic>
      <xdr:nvPicPr>
        <xdr:cNvPr id="1209" name="Picture 1404"/>
        <xdr:cNvPicPr>
          <a:picLocks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9525" y="14960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218</xdr:row>
      <xdr:rowOff>0</xdr:rowOff>
    </xdr:from>
    <xdr:to>
      <xdr:col>0</xdr:col>
      <xdr:colOff>581025</xdr:colOff>
      <xdr:row>218</xdr:row>
      <xdr:rowOff>695325</xdr:rowOff>
    </xdr:to>
    <xdr:pic>
      <xdr:nvPicPr>
        <xdr:cNvPr id="1210" name="Picture 1412"/>
        <xdr:cNvPicPr>
          <a:picLocks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9525" y="15037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219</xdr:row>
      <xdr:rowOff>0</xdr:rowOff>
    </xdr:from>
    <xdr:to>
      <xdr:col>0</xdr:col>
      <xdr:colOff>581025</xdr:colOff>
      <xdr:row>219</xdr:row>
      <xdr:rowOff>695325</xdr:rowOff>
    </xdr:to>
    <xdr:pic>
      <xdr:nvPicPr>
        <xdr:cNvPr id="1211" name="Picture 1414"/>
        <xdr:cNvPicPr>
          <a:picLocks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9525" y="15113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220</xdr:row>
      <xdr:rowOff>0</xdr:rowOff>
    </xdr:from>
    <xdr:to>
      <xdr:col>0</xdr:col>
      <xdr:colOff>581025</xdr:colOff>
      <xdr:row>220</xdr:row>
      <xdr:rowOff>695325</xdr:rowOff>
    </xdr:to>
    <xdr:pic>
      <xdr:nvPicPr>
        <xdr:cNvPr id="1212" name="Picture 1416"/>
        <xdr:cNvPicPr>
          <a:picLocks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9525" y="15189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221</xdr:row>
      <xdr:rowOff>0</xdr:rowOff>
    </xdr:from>
    <xdr:to>
      <xdr:col>0</xdr:col>
      <xdr:colOff>581025</xdr:colOff>
      <xdr:row>221</xdr:row>
      <xdr:rowOff>695325</xdr:rowOff>
    </xdr:to>
    <xdr:pic>
      <xdr:nvPicPr>
        <xdr:cNvPr id="1213" name="Picture 1418"/>
        <xdr:cNvPicPr>
          <a:picLocks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9525" y="15265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222</xdr:row>
      <xdr:rowOff>0</xdr:rowOff>
    </xdr:from>
    <xdr:to>
      <xdr:col>0</xdr:col>
      <xdr:colOff>581025</xdr:colOff>
      <xdr:row>222</xdr:row>
      <xdr:rowOff>695325</xdr:rowOff>
    </xdr:to>
    <xdr:pic>
      <xdr:nvPicPr>
        <xdr:cNvPr id="1214" name="Picture 1420"/>
        <xdr:cNvPicPr>
          <a:picLocks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9525" y="15341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223</xdr:row>
      <xdr:rowOff>0</xdr:rowOff>
    </xdr:from>
    <xdr:to>
      <xdr:col>0</xdr:col>
      <xdr:colOff>581025</xdr:colOff>
      <xdr:row>223</xdr:row>
      <xdr:rowOff>695325</xdr:rowOff>
    </xdr:to>
    <xdr:pic>
      <xdr:nvPicPr>
        <xdr:cNvPr id="1215" name="Picture 1422"/>
        <xdr:cNvPicPr>
          <a:picLocks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9525" y="15418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224</xdr:row>
      <xdr:rowOff>0</xdr:rowOff>
    </xdr:from>
    <xdr:to>
      <xdr:col>0</xdr:col>
      <xdr:colOff>581025</xdr:colOff>
      <xdr:row>224</xdr:row>
      <xdr:rowOff>695325</xdr:rowOff>
    </xdr:to>
    <xdr:pic>
      <xdr:nvPicPr>
        <xdr:cNvPr id="1216" name="Picture 1430"/>
        <xdr:cNvPicPr>
          <a:picLocks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9525" y="15494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225</xdr:row>
      <xdr:rowOff>0</xdr:rowOff>
    </xdr:from>
    <xdr:to>
      <xdr:col>0</xdr:col>
      <xdr:colOff>581025</xdr:colOff>
      <xdr:row>225</xdr:row>
      <xdr:rowOff>695325</xdr:rowOff>
    </xdr:to>
    <xdr:pic>
      <xdr:nvPicPr>
        <xdr:cNvPr id="1217" name="Picture 1432"/>
        <xdr:cNvPicPr>
          <a:picLocks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9525" y="15570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226</xdr:row>
      <xdr:rowOff>0</xdr:rowOff>
    </xdr:from>
    <xdr:to>
      <xdr:col>0</xdr:col>
      <xdr:colOff>581025</xdr:colOff>
      <xdr:row>226</xdr:row>
      <xdr:rowOff>695325</xdr:rowOff>
    </xdr:to>
    <xdr:pic>
      <xdr:nvPicPr>
        <xdr:cNvPr id="1218" name="Picture 1434"/>
        <xdr:cNvPicPr>
          <a:picLocks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9525" y="15646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227</xdr:row>
      <xdr:rowOff>0</xdr:rowOff>
    </xdr:from>
    <xdr:to>
      <xdr:col>0</xdr:col>
      <xdr:colOff>581025</xdr:colOff>
      <xdr:row>227</xdr:row>
      <xdr:rowOff>695325</xdr:rowOff>
    </xdr:to>
    <xdr:pic>
      <xdr:nvPicPr>
        <xdr:cNvPr id="1219" name="Picture 1436"/>
        <xdr:cNvPicPr>
          <a:picLocks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9525" y="15722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228</xdr:row>
      <xdr:rowOff>0</xdr:rowOff>
    </xdr:from>
    <xdr:to>
      <xdr:col>0</xdr:col>
      <xdr:colOff>581025</xdr:colOff>
      <xdr:row>228</xdr:row>
      <xdr:rowOff>695325</xdr:rowOff>
    </xdr:to>
    <xdr:pic>
      <xdr:nvPicPr>
        <xdr:cNvPr id="1220" name="Picture 1438"/>
        <xdr:cNvPicPr>
          <a:picLocks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9525" y="15799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229</xdr:row>
      <xdr:rowOff>0</xdr:rowOff>
    </xdr:from>
    <xdr:to>
      <xdr:col>0</xdr:col>
      <xdr:colOff>581025</xdr:colOff>
      <xdr:row>229</xdr:row>
      <xdr:rowOff>695325</xdr:rowOff>
    </xdr:to>
    <xdr:pic>
      <xdr:nvPicPr>
        <xdr:cNvPr id="1221" name="Picture 1440"/>
        <xdr:cNvPicPr>
          <a:picLocks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9525" y="15875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230</xdr:row>
      <xdr:rowOff>0</xdr:rowOff>
    </xdr:from>
    <xdr:to>
      <xdr:col>0</xdr:col>
      <xdr:colOff>581025</xdr:colOff>
      <xdr:row>230</xdr:row>
      <xdr:rowOff>695325</xdr:rowOff>
    </xdr:to>
    <xdr:pic>
      <xdr:nvPicPr>
        <xdr:cNvPr id="1222" name="Picture 1448"/>
        <xdr:cNvPicPr>
          <a:picLocks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9525" y="15951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231</xdr:row>
      <xdr:rowOff>0</xdr:rowOff>
    </xdr:from>
    <xdr:to>
      <xdr:col>0</xdr:col>
      <xdr:colOff>581025</xdr:colOff>
      <xdr:row>231</xdr:row>
      <xdr:rowOff>695325</xdr:rowOff>
    </xdr:to>
    <xdr:pic>
      <xdr:nvPicPr>
        <xdr:cNvPr id="1223" name="Picture 1450"/>
        <xdr:cNvPicPr>
          <a:picLocks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9525" y="16027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232</xdr:row>
      <xdr:rowOff>0</xdr:rowOff>
    </xdr:from>
    <xdr:to>
      <xdr:col>0</xdr:col>
      <xdr:colOff>581025</xdr:colOff>
      <xdr:row>232</xdr:row>
      <xdr:rowOff>695325</xdr:rowOff>
    </xdr:to>
    <xdr:pic>
      <xdr:nvPicPr>
        <xdr:cNvPr id="1224" name="Picture 1452"/>
        <xdr:cNvPicPr>
          <a:picLocks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9525" y="16103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233</xdr:row>
      <xdr:rowOff>0</xdr:rowOff>
    </xdr:from>
    <xdr:to>
      <xdr:col>0</xdr:col>
      <xdr:colOff>581025</xdr:colOff>
      <xdr:row>233</xdr:row>
      <xdr:rowOff>695325</xdr:rowOff>
    </xdr:to>
    <xdr:pic>
      <xdr:nvPicPr>
        <xdr:cNvPr id="1225" name="Picture 1480"/>
        <xdr:cNvPicPr>
          <a:picLocks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9525" y="16180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234</xdr:row>
      <xdr:rowOff>0</xdr:rowOff>
    </xdr:from>
    <xdr:to>
      <xdr:col>0</xdr:col>
      <xdr:colOff>581025</xdr:colOff>
      <xdr:row>234</xdr:row>
      <xdr:rowOff>695325</xdr:rowOff>
    </xdr:to>
    <xdr:pic>
      <xdr:nvPicPr>
        <xdr:cNvPr id="1226" name="Picture 1482"/>
        <xdr:cNvPicPr>
          <a:picLocks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9525" y="16256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235</xdr:row>
      <xdr:rowOff>0</xdr:rowOff>
    </xdr:from>
    <xdr:to>
      <xdr:col>0</xdr:col>
      <xdr:colOff>581025</xdr:colOff>
      <xdr:row>235</xdr:row>
      <xdr:rowOff>695325</xdr:rowOff>
    </xdr:to>
    <xdr:pic>
      <xdr:nvPicPr>
        <xdr:cNvPr id="1227" name="Picture 1488"/>
        <xdr:cNvPicPr>
          <a:picLocks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9525" y="16332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236</xdr:row>
      <xdr:rowOff>0</xdr:rowOff>
    </xdr:from>
    <xdr:to>
      <xdr:col>0</xdr:col>
      <xdr:colOff>581025</xdr:colOff>
      <xdr:row>236</xdr:row>
      <xdr:rowOff>695325</xdr:rowOff>
    </xdr:to>
    <xdr:pic>
      <xdr:nvPicPr>
        <xdr:cNvPr id="1228" name="Picture 1490"/>
        <xdr:cNvPicPr>
          <a:picLocks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9525" y="16408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237</xdr:row>
      <xdr:rowOff>0</xdr:rowOff>
    </xdr:from>
    <xdr:to>
      <xdr:col>0</xdr:col>
      <xdr:colOff>581025</xdr:colOff>
      <xdr:row>237</xdr:row>
      <xdr:rowOff>695325</xdr:rowOff>
    </xdr:to>
    <xdr:pic>
      <xdr:nvPicPr>
        <xdr:cNvPr id="1229" name="Picture 1492"/>
        <xdr:cNvPicPr>
          <a:picLocks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16484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238</xdr:row>
      <xdr:rowOff>0</xdr:rowOff>
    </xdr:from>
    <xdr:to>
      <xdr:col>0</xdr:col>
      <xdr:colOff>581025</xdr:colOff>
      <xdr:row>238</xdr:row>
      <xdr:rowOff>695325</xdr:rowOff>
    </xdr:to>
    <xdr:pic>
      <xdr:nvPicPr>
        <xdr:cNvPr id="1230" name="Picture 1494"/>
        <xdr:cNvPicPr>
          <a:picLocks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16561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239</xdr:row>
      <xdr:rowOff>0</xdr:rowOff>
    </xdr:from>
    <xdr:to>
      <xdr:col>0</xdr:col>
      <xdr:colOff>581025</xdr:colOff>
      <xdr:row>239</xdr:row>
      <xdr:rowOff>695325</xdr:rowOff>
    </xdr:to>
    <xdr:pic>
      <xdr:nvPicPr>
        <xdr:cNvPr id="1231" name="Picture 1496"/>
        <xdr:cNvPicPr>
          <a:picLocks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9525" y="16637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240</xdr:row>
      <xdr:rowOff>0</xdr:rowOff>
    </xdr:from>
    <xdr:to>
      <xdr:col>0</xdr:col>
      <xdr:colOff>581025</xdr:colOff>
      <xdr:row>240</xdr:row>
      <xdr:rowOff>695325</xdr:rowOff>
    </xdr:to>
    <xdr:pic>
      <xdr:nvPicPr>
        <xdr:cNvPr id="1232" name="Picture 1498"/>
        <xdr:cNvPicPr>
          <a:picLocks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9525" y="16713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241</xdr:row>
      <xdr:rowOff>0</xdr:rowOff>
    </xdr:from>
    <xdr:to>
      <xdr:col>0</xdr:col>
      <xdr:colOff>581025</xdr:colOff>
      <xdr:row>241</xdr:row>
      <xdr:rowOff>695325</xdr:rowOff>
    </xdr:to>
    <xdr:pic>
      <xdr:nvPicPr>
        <xdr:cNvPr id="1233" name="Picture 1500"/>
        <xdr:cNvPicPr>
          <a:picLocks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9525" y="167897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243</xdr:row>
      <xdr:rowOff>0</xdr:rowOff>
    </xdr:from>
    <xdr:to>
      <xdr:col>0</xdr:col>
      <xdr:colOff>581025</xdr:colOff>
      <xdr:row>243</xdr:row>
      <xdr:rowOff>695325</xdr:rowOff>
    </xdr:to>
    <xdr:pic>
      <xdr:nvPicPr>
        <xdr:cNvPr id="1234" name="Picture 1504"/>
        <xdr:cNvPicPr>
          <a:picLocks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9525" y="16942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244</xdr:row>
      <xdr:rowOff>0</xdr:rowOff>
    </xdr:from>
    <xdr:to>
      <xdr:col>0</xdr:col>
      <xdr:colOff>581025</xdr:colOff>
      <xdr:row>244</xdr:row>
      <xdr:rowOff>695325</xdr:rowOff>
    </xdr:to>
    <xdr:pic>
      <xdr:nvPicPr>
        <xdr:cNvPr id="1235" name="Picture 1512"/>
        <xdr:cNvPicPr>
          <a:picLocks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9525" y="170183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245</xdr:row>
      <xdr:rowOff>0</xdr:rowOff>
    </xdr:from>
    <xdr:to>
      <xdr:col>0</xdr:col>
      <xdr:colOff>581025</xdr:colOff>
      <xdr:row>245</xdr:row>
      <xdr:rowOff>695325</xdr:rowOff>
    </xdr:to>
    <xdr:pic>
      <xdr:nvPicPr>
        <xdr:cNvPr id="1236" name="Picture 1514"/>
        <xdr:cNvPicPr>
          <a:picLocks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9525" y="170945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248</xdr:row>
      <xdr:rowOff>0</xdr:rowOff>
    </xdr:from>
    <xdr:to>
      <xdr:col>0</xdr:col>
      <xdr:colOff>581025</xdr:colOff>
      <xdr:row>248</xdr:row>
      <xdr:rowOff>695325</xdr:rowOff>
    </xdr:to>
    <xdr:pic>
      <xdr:nvPicPr>
        <xdr:cNvPr id="1237" name="Picture 1516"/>
        <xdr:cNvPicPr>
          <a:picLocks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9525" y="173231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50"/>
  <sheetViews>
    <sheetView tabSelected="1" zoomScale="59" workbookViewId="0">
      <selection activeCell="Y1" sqref="Y1:Y1048576"/>
    </sheetView>
  </sheetViews>
  <sheetFormatPr defaultColWidth="11" defaultRowHeight="15.75" x14ac:dyDescent="0.25"/>
  <cols>
    <col min="3" max="3" width="16" customWidth="1"/>
    <col min="5" max="5" width="16.125" customWidth="1"/>
    <col min="6" max="6" width="21.375" customWidth="1"/>
    <col min="23" max="23" width="11" style="16"/>
  </cols>
  <sheetData>
    <row r="1" spans="1:23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2"/>
    </row>
    <row r="2" spans="1:23" x14ac:dyDescent="0.25">
      <c r="A2" s="1"/>
      <c r="B2" s="1"/>
      <c r="C2" s="1"/>
      <c r="D2" s="1"/>
      <c r="E2" s="1"/>
      <c r="F2" s="1"/>
      <c r="G2" s="5" t="s">
        <v>279</v>
      </c>
      <c r="H2" s="6" t="s">
        <v>340</v>
      </c>
      <c r="I2" s="6" t="s">
        <v>341</v>
      </c>
      <c r="J2" s="6" t="s">
        <v>342</v>
      </c>
      <c r="K2" s="6" t="s">
        <v>343</v>
      </c>
      <c r="L2" s="6" t="s">
        <v>344</v>
      </c>
      <c r="M2" s="6" t="s">
        <v>345</v>
      </c>
      <c r="N2" s="6" t="s">
        <v>346</v>
      </c>
      <c r="O2" s="6" t="s">
        <v>347</v>
      </c>
      <c r="P2" s="5"/>
      <c r="Q2" s="5"/>
      <c r="R2" s="5"/>
      <c r="S2" s="5"/>
      <c r="T2" s="5"/>
      <c r="U2" s="5"/>
      <c r="V2" s="5"/>
      <c r="W2" s="13"/>
    </row>
    <row r="3" spans="1:23" x14ac:dyDescent="0.25">
      <c r="A3" s="1"/>
      <c r="B3" s="1"/>
      <c r="C3" s="1"/>
      <c r="D3" s="1"/>
      <c r="E3" s="1"/>
      <c r="F3" s="1"/>
      <c r="G3" s="5" t="s">
        <v>348</v>
      </c>
      <c r="H3" s="6" t="s">
        <v>341</v>
      </c>
      <c r="I3" s="6" t="s">
        <v>342</v>
      </c>
      <c r="J3" s="6" t="s">
        <v>343</v>
      </c>
      <c r="K3" s="6" t="s">
        <v>344</v>
      </c>
      <c r="L3" s="6" t="s">
        <v>345</v>
      </c>
      <c r="M3" s="6" t="s">
        <v>346</v>
      </c>
      <c r="N3" s="6" t="s">
        <v>347</v>
      </c>
      <c r="O3" s="6" t="s">
        <v>349</v>
      </c>
      <c r="P3" s="6" t="s">
        <v>350</v>
      </c>
      <c r="Q3" s="6" t="s">
        <v>351</v>
      </c>
      <c r="R3" s="5"/>
      <c r="S3" s="5"/>
      <c r="T3" s="5"/>
      <c r="U3" s="5"/>
      <c r="V3" s="5"/>
      <c r="W3" s="13"/>
    </row>
    <row r="4" spans="1:23" x14ac:dyDescent="0.25">
      <c r="A4" s="1"/>
      <c r="B4" s="1"/>
      <c r="C4" s="1"/>
      <c r="D4" s="1"/>
      <c r="E4" s="1"/>
      <c r="F4" s="1"/>
      <c r="G4" s="5" t="s">
        <v>352</v>
      </c>
      <c r="H4" s="6" t="s">
        <v>353</v>
      </c>
      <c r="I4" s="6" t="s">
        <v>354</v>
      </c>
      <c r="J4" s="6" t="s">
        <v>355</v>
      </c>
      <c r="K4" s="6" t="s">
        <v>356</v>
      </c>
      <c r="L4" s="6" t="s">
        <v>357</v>
      </c>
      <c r="M4" s="6" t="s">
        <v>358</v>
      </c>
      <c r="N4" s="6" t="s">
        <v>359</v>
      </c>
      <c r="O4" s="6" t="s">
        <v>360</v>
      </c>
      <c r="P4" s="6" t="s">
        <v>361</v>
      </c>
      <c r="Q4" s="6" t="s">
        <v>362</v>
      </c>
      <c r="R4" s="6" t="s">
        <v>363</v>
      </c>
      <c r="S4" s="6" t="s">
        <v>364</v>
      </c>
      <c r="T4" s="6" t="s">
        <v>365</v>
      </c>
      <c r="U4" s="6" t="s">
        <v>366</v>
      </c>
      <c r="V4" s="5"/>
      <c r="W4" s="13"/>
    </row>
    <row r="5" spans="1:23" x14ac:dyDescent="0.25">
      <c r="A5" s="1"/>
      <c r="B5" s="1"/>
      <c r="C5" s="1"/>
      <c r="D5" s="1"/>
      <c r="E5" s="1"/>
      <c r="F5" s="1"/>
      <c r="G5" s="5" t="s">
        <v>367</v>
      </c>
      <c r="H5" s="6" t="s">
        <v>354</v>
      </c>
      <c r="I5" s="6" t="s">
        <v>355</v>
      </c>
      <c r="J5" s="6" t="s">
        <v>356</v>
      </c>
      <c r="K5" s="6" t="s">
        <v>357</v>
      </c>
      <c r="L5" s="6" t="s">
        <v>358</v>
      </c>
      <c r="M5" s="6" t="s">
        <v>359</v>
      </c>
      <c r="N5" s="6" t="s">
        <v>360</v>
      </c>
      <c r="O5" s="6" t="s">
        <v>361</v>
      </c>
      <c r="P5" s="6" t="s">
        <v>362</v>
      </c>
      <c r="Q5" s="6" t="s">
        <v>363</v>
      </c>
      <c r="R5" s="6" t="s">
        <v>364</v>
      </c>
      <c r="S5" s="5"/>
      <c r="T5" s="5"/>
      <c r="U5" s="5"/>
      <c r="V5" s="5"/>
      <c r="W5" s="13"/>
    </row>
    <row r="6" spans="1:23" x14ac:dyDescent="0.25">
      <c r="A6" s="1"/>
      <c r="B6" s="1"/>
      <c r="C6" s="1"/>
      <c r="D6" s="1"/>
      <c r="E6" s="1"/>
      <c r="F6" s="1"/>
      <c r="G6" s="5" t="s">
        <v>43</v>
      </c>
      <c r="H6" s="6" t="s">
        <v>340</v>
      </c>
      <c r="I6" s="6" t="s">
        <v>368</v>
      </c>
      <c r="J6" s="6" t="s">
        <v>369</v>
      </c>
      <c r="K6" s="6" t="s">
        <v>370</v>
      </c>
      <c r="L6" s="6" t="s">
        <v>341</v>
      </c>
      <c r="M6" s="6" t="s">
        <v>371</v>
      </c>
      <c r="N6" s="6" t="s">
        <v>372</v>
      </c>
      <c r="O6" s="6" t="s">
        <v>373</v>
      </c>
      <c r="P6" s="6" t="s">
        <v>342</v>
      </c>
      <c r="Q6" s="6" t="s">
        <v>374</v>
      </c>
      <c r="R6" s="6" t="s">
        <v>375</v>
      </c>
      <c r="S6" s="6" t="s">
        <v>376</v>
      </c>
      <c r="T6" s="6" t="s">
        <v>343</v>
      </c>
      <c r="U6" s="6" t="s">
        <v>377</v>
      </c>
      <c r="V6" s="6" t="s">
        <v>378</v>
      </c>
      <c r="W6" s="14" t="s">
        <v>379</v>
      </c>
    </row>
    <row r="7" spans="1:23" x14ac:dyDescent="0.25">
      <c r="A7" s="1"/>
      <c r="B7" s="1"/>
      <c r="C7" s="1"/>
      <c r="D7" s="1"/>
      <c r="E7" s="1"/>
      <c r="F7" s="1"/>
      <c r="G7" s="5" t="s">
        <v>175</v>
      </c>
      <c r="H7" s="6" t="s">
        <v>380</v>
      </c>
      <c r="I7" s="6" t="s">
        <v>381</v>
      </c>
      <c r="J7" s="6" t="s">
        <v>382</v>
      </c>
      <c r="K7" s="6" t="s">
        <v>383</v>
      </c>
      <c r="L7" s="6" t="s">
        <v>92</v>
      </c>
      <c r="M7" s="6" t="s">
        <v>384</v>
      </c>
      <c r="N7" s="6" t="s">
        <v>385</v>
      </c>
      <c r="O7" s="6" t="s">
        <v>386</v>
      </c>
      <c r="P7" s="5"/>
      <c r="Q7" s="5"/>
      <c r="R7" s="5"/>
      <c r="S7" s="5"/>
      <c r="T7" s="5"/>
      <c r="U7" s="5"/>
      <c r="V7" s="5"/>
      <c r="W7" s="13"/>
    </row>
    <row r="8" spans="1:23" x14ac:dyDescent="0.25">
      <c r="A8" s="1"/>
      <c r="B8" s="1"/>
      <c r="C8" s="1"/>
      <c r="D8" s="1"/>
      <c r="E8" s="1"/>
      <c r="F8" s="1"/>
      <c r="G8" s="5" t="s">
        <v>5</v>
      </c>
      <c r="H8" s="6" t="s">
        <v>387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13"/>
    </row>
    <row r="9" spans="1:23" x14ac:dyDescent="0.25">
      <c r="A9" s="1"/>
      <c r="B9" s="1"/>
      <c r="C9" s="1"/>
      <c r="D9" s="1"/>
      <c r="E9" s="1"/>
      <c r="F9" s="1"/>
      <c r="G9" s="5" t="s">
        <v>388</v>
      </c>
      <c r="H9" s="6" t="s">
        <v>389</v>
      </c>
      <c r="I9" s="6" t="s">
        <v>390</v>
      </c>
      <c r="J9" s="6" t="s">
        <v>391</v>
      </c>
      <c r="K9" s="6" t="s">
        <v>392</v>
      </c>
      <c r="L9" s="6" t="s">
        <v>393</v>
      </c>
      <c r="M9" s="6" t="s">
        <v>394</v>
      </c>
      <c r="N9" s="6" t="s">
        <v>395</v>
      </c>
      <c r="O9" s="6" t="s">
        <v>396</v>
      </c>
      <c r="P9" s="6" t="s">
        <v>397</v>
      </c>
      <c r="Q9" s="6" t="s">
        <v>398</v>
      </c>
      <c r="R9" s="6" t="s">
        <v>340</v>
      </c>
      <c r="S9" s="6" t="s">
        <v>369</v>
      </c>
      <c r="T9" s="5"/>
      <c r="U9" s="5"/>
      <c r="V9" s="5"/>
      <c r="W9" s="13"/>
    </row>
    <row r="10" spans="1:23" x14ac:dyDescent="0.25">
      <c r="A10" s="1"/>
      <c r="B10" s="1"/>
      <c r="C10" s="1"/>
      <c r="D10" s="1"/>
      <c r="E10" s="1"/>
      <c r="F10" s="1"/>
      <c r="G10" s="5" t="s">
        <v>399</v>
      </c>
      <c r="H10" s="6" t="s">
        <v>400</v>
      </c>
      <c r="I10" s="6" t="s">
        <v>389</v>
      </c>
      <c r="J10" s="6" t="s">
        <v>390</v>
      </c>
      <c r="K10" s="6" t="s">
        <v>391</v>
      </c>
      <c r="L10" s="6" t="s">
        <v>392</v>
      </c>
      <c r="M10" s="6" t="s">
        <v>393</v>
      </c>
      <c r="N10" s="6" t="s">
        <v>394</v>
      </c>
      <c r="O10" s="6" t="s">
        <v>395</v>
      </c>
      <c r="P10" s="6" t="s">
        <v>396</v>
      </c>
      <c r="Q10" s="6" t="s">
        <v>397</v>
      </c>
      <c r="R10" s="6" t="s">
        <v>398</v>
      </c>
      <c r="S10" s="6" t="s">
        <v>340</v>
      </c>
      <c r="T10" s="6" t="s">
        <v>369</v>
      </c>
      <c r="U10" s="6" t="s">
        <v>341</v>
      </c>
      <c r="V10" s="5"/>
      <c r="W10" s="13"/>
    </row>
    <row r="11" spans="1:23" x14ac:dyDescent="0.25">
      <c r="A11" s="1"/>
      <c r="B11" s="1"/>
      <c r="C11" s="1"/>
      <c r="D11" s="1"/>
      <c r="E11" s="1"/>
      <c r="F11" s="1"/>
      <c r="G11" s="5" t="s">
        <v>401</v>
      </c>
      <c r="H11" s="6" t="s">
        <v>395</v>
      </c>
      <c r="I11" s="6" t="s">
        <v>397</v>
      </c>
      <c r="J11" s="6" t="s">
        <v>340</v>
      </c>
      <c r="K11" s="6" t="s">
        <v>341</v>
      </c>
      <c r="L11" s="6" t="s">
        <v>342</v>
      </c>
      <c r="M11" s="6" t="s">
        <v>343</v>
      </c>
      <c r="N11" s="6" t="s">
        <v>344</v>
      </c>
      <c r="O11" s="6" t="s">
        <v>345</v>
      </c>
      <c r="P11" s="6" t="s">
        <v>346</v>
      </c>
      <c r="Q11" s="6" t="s">
        <v>347</v>
      </c>
      <c r="R11" s="5"/>
      <c r="S11" s="5"/>
      <c r="T11" s="5"/>
      <c r="U11" s="5"/>
      <c r="V11" s="5"/>
      <c r="W11" s="13"/>
    </row>
    <row r="12" spans="1:23" x14ac:dyDescent="0.25">
      <c r="A12" s="1"/>
      <c r="B12" s="1"/>
      <c r="C12" s="1"/>
      <c r="D12" s="1"/>
      <c r="E12" s="1"/>
      <c r="F12" s="1"/>
      <c r="G12" s="5" t="s">
        <v>402</v>
      </c>
      <c r="H12" s="6" t="s">
        <v>356</v>
      </c>
      <c r="I12" s="6" t="s">
        <v>358</v>
      </c>
      <c r="J12" s="6" t="s">
        <v>360</v>
      </c>
      <c r="K12" s="6" t="s">
        <v>362</v>
      </c>
      <c r="L12" s="6" t="s">
        <v>364</v>
      </c>
      <c r="M12" s="6" t="s">
        <v>365</v>
      </c>
      <c r="N12" s="6" t="s">
        <v>403</v>
      </c>
      <c r="O12" s="6" t="s">
        <v>404</v>
      </c>
      <c r="P12" s="6" t="s">
        <v>405</v>
      </c>
      <c r="Q12" s="6" t="s">
        <v>406</v>
      </c>
      <c r="R12" s="5"/>
      <c r="S12" s="5"/>
      <c r="T12" s="5"/>
      <c r="U12" s="5"/>
      <c r="V12" s="5"/>
      <c r="W12" s="13"/>
    </row>
    <row r="13" spans="1:23" x14ac:dyDescent="0.25">
      <c r="A13" s="1"/>
      <c r="B13" s="1"/>
      <c r="C13" s="1"/>
      <c r="D13" s="1"/>
      <c r="E13" s="1"/>
      <c r="F13" s="1"/>
      <c r="G13" s="5" t="s">
        <v>407</v>
      </c>
      <c r="H13" s="6" t="s">
        <v>408</v>
      </c>
      <c r="I13" s="6" t="s">
        <v>409</v>
      </c>
      <c r="J13" s="6" t="s">
        <v>410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13"/>
    </row>
    <row r="14" spans="1:23" x14ac:dyDescent="0.25">
      <c r="A14" s="1"/>
      <c r="B14" s="1"/>
      <c r="C14" s="1"/>
      <c r="D14" s="1"/>
      <c r="E14" s="1"/>
      <c r="F14" s="1"/>
      <c r="G14" s="5" t="s">
        <v>411</v>
      </c>
      <c r="H14" s="6" t="s">
        <v>412</v>
      </c>
      <c r="I14" s="6" t="s">
        <v>351</v>
      </c>
      <c r="J14" s="6" t="s">
        <v>413</v>
      </c>
      <c r="K14" s="6" t="s">
        <v>414</v>
      </c>
      <c r="L14" s="6" t="s">
        <v>415</v>
      </c>
      <c r="M14" s="6" t="s">
        <v>416</v>
      </c>
      <c r="N14" s="6" t="s">
        <v>417</v>
      </c>
      <c r="O14" s="6" t="s">
        <v>418</v>
      </c>
      <c r="P14" s="6" t="s">
        <v>419</v>
      </c>
      <c r="Q14" s="6" t="s">
        <v>420</v>
      </c>
      <c r="R14" s="5"/>
      <c r="S14" s="5"/>
      <c r="T14" s="5"/>
      <c r="U14" s="5"/>
      <c r="V14" s="5"/>
      <c r="W14" s="13"/>
    </row>
    <row r="15" spans="1:23" x14ac:dyDescent="0.25">
      <c r="A15" s="1"/>
      <c r="B15" s="1"/>
      <c r="C15" s="1"/>
      <c r="D15" s="1"/>
      <c r="E15" s="1"/>
      <c r="F15" s="1"/>
      <c r="G15" s="5" t="s">
        <v>92</v>
      </c>
      <c r="H15" s="6" t="s">
        <v>418</v>
      </c>
      <c r="I15" s="6" t="s">
        <v>421</v>
      </c>
      <c r="J15" s="6" t="s">
        <v>422</v>
      </c>
      <c r="K15" s="6" t="s">
        <v>423</v>
      </c>
      <c r="L15" s="6" t="s">
        <v>424</v>
      </c>
      <c r="M15" s="6" t="s">
        <v>425</v>
      </c>
      <c r="N15" s="6" t="s">
        <v>426</v>
      </c>
      <c r="O15" s="6" t="s">
        <v>427</v>
      </c>
      <c r="P15" s="6" t="s">
        <v>428</v>
      </c>
      <c r="Q15" s="6" t="s">
        <v>429</v>
      </c>
      <c r="R15" s="5"/>
      <c r="S15" s="5"/>
      <c r="T15" s="5"/>
      <c r="U15" s="5"/>
      <c r="V15" s="5"/>
      <c r="W15" s="13"/>
    </row>
    <row r="16" spans="1:23" x14ac:dyDescent="0.25">
      <c r="A16" s="1"/>
      <c r="B16" s="1"/>
      <c r="C16" s="1"/>
      <c r="D16" s="1"/>
      <c r="E16" s="1"/>
      <c r="F16" s="1"/>
      <c r="G16" s="5" t="s">
        <v>430</v>
      </c>
      <c r="H16" s="6" t="s">
        <v>381</v>
      </c>
      <c r="I16" s="6" t="s">
        <v>382</v>
      </c>
      <c r="J16" s="6" t="s">
        <v>383</v>
      </c>
      <c r="K16" s="6" t="s">
        <v>92</v>
      </c>
      <c r="L16" s="6" t="s">
        <v>384</v>
      </c>
      <c r="M16" s="6" t="s">
        <v>385</v>
      </c>
      <c r="N16" s="5"/>
      <c r="O16" s="5"/>
      <c r="P16" s="5"/>
      <c r="Q16" s="5"/>
      <c r="R16" s="5"/>
      <c r="S16" s="5"/>
      <c r="T16" s="5"/>
      <c r="U16" s="5"/>
      <c r="V16" s="5"/>
      <c r="W16" s="13"/>
    </row>
    <row r="17" spans="1:24" x14ac:dyDescent="0.25">
      <c r="A17" s="1"/>
      <c r="B17" s="1"/>
      <c r="C17" s="1"/>
      <c r="D17" s="1"/>
      <c r="E17" s="1"/>
      <c r="F17" s="1"/>
      <c r="G17" s="5" t="s">
        <v>193</v>
      </c>
      <c r="H17" s="6" t="s">
        <v>361</v>
      </c>
      <c r="I17" s="6" t="s">
        <v>363</v>
      </c>
      <c r="J17" s="6" t="s">
        <v>431</v>
      </c>
      <c r="K17" s="6" t="s">
        <v>432</v>
      </c>
      <c r="L17" s="6" t="s">
        <v>433</v>
      </c>
      <c r="M17" s="6" t="s">
        <v>434</v>
      </c>
      <c r="N17" s="6" t="s">
        <v>435</v>
      </c>
      <c r="O17" s="6" t="s">
        <v>436</v>
      </c>
      <c r="P17" s="6" t="s">
        <v>400</v>
      </c>
      <c r="Q17" s="6" t="s">
        <v>390</v>
      </c>
      <c r="R17" s="6" t="s">
        <v>392</v>
      </c>
      <c r="S17" s="6" t="s">
        <v>394</v>
      </c>
      <c r="T17" s="5"/>
      <c r="U17" s="5"/>
      <c r="V17" s="5"/>
      <c r="W17" s="13"/>
    </row>
    <row r="18" spans="1:24" x14ac:dyDescent="0.25">
      <c r="A18" s="1"/>
      <c r="B18" s="1"/>
      <c r="C18" s="1"/>
      <c r="D18" s="1"/>
      <c r="E18" s="1"/>
      <c r="F18" s="1"/>
      <c r="G18" s="5" t="s">
        <v>241</v>
      </c>
      <c r="H18" s="6" t="s">
        <v>359</v>
      </c>
      <c r="I18" s="6" t="s">
        <v>437</v>
      </c>
      <c r="J18" s="6" t="s">
        <v>360</v>
      </c>
      <c r="K18" s="6" t="s">
        <v>438</v>
      </c>
      <c r="L18" s="6" t="s">
        <v>361</v>
      </c>
      <c r="M18" s="6" t="s">
        <v>439</v>
      </c>
      <c r="N18" s="6" t="s">
        <v>362</v>
      </c>
      <c r="O18" s="6" t="s">
        <v>440</v>
      </c>
      <c r="P18" s="6" t="s">
        <v>363</v>
      </c>
      <c r="Q18" s="6" t="s">
        <v>441</v>
      </c>
      <c r="R18" s="5"/>
      <c r="S18" s="5"/>
      <c r="T18" s="5"/>
      <c r="U18" s="5"/>
      <c r="V18" s="5"/>
      <c r="W18" s="13"/>
    </row>
    <row r="19" spans="1:24" x14ac:dyDescent="0.25">
      <c r="A19" s="1"/>
      <c r="B19" s="1"/>
      <c r="C19" s="1"/>
      <c r="D19" s="1"/>
      <c r="E19" s="1"/>
      <c r="F19" s="1"/>
      <c r="G19" s="5" t="s">
        <v>442</v>
      </c>
      <c r="H19" s="6" t="s">
        <v>359</v>
      </c>
      <c r="I19" s="6" t="s">
        <v>437</v>
      </c>
      <c r="J19" s="6" t="s">
        <v>360</v>
      </c>
      <c r="K19" s="6" t="s">
        <v>438</v>
      </c>
      <c r="L19" s="6" t="s">
        <v>361</v>
      </c>
      <c r="M19" s="6" t="s">
        <v>439</v>
      </c>
      <c r="N19" s="6" t="s">
        <v>362</v>
      </c>
      <c r="O19" s="6" t="s">
        <v>440</v>
      </c>
      <c r="P19" s="6" t="s">
        <v>363</v>
      </c>
      <c r="Q19" s="6" t="s">
        <v>441</v>
      </c>
      <c r="R19" s="6" t="s">
        <v>364</v>
      </c>
      <c r="S19" s="6" t="s">
        <v>443</v>
      </c>
      <c r="T19" s="6" t="s">
        <v>431</v>
      </c>
      <c r="U19" s="6" t="s">
        <v>444</v>
      </c>
      <c r="V19" s="6" t="s">
        <v>365</v>
      </c>
      <c r="W19" s="13"/>
    </row>
    <row r="20" spans="1:24" x14ac:dyDescent="0.25">
      <c r="A20" s="1"/>
      <c r="B20" s="1"/>
      <c r="C20" s="1"/>
      <c r="D20" s="1"/>
      <c r="E20" s="1"/>
      <c r="F20" s="1"/>
      <c r="G20" s="5" t="s">
        <v>445</v>
      </c>
      <c r="H20" s="6" t="s">
        <v>395</v>
      </c>
      <c r="I20" s="6" t="s">
        <v>397</v>
      </c>
      <c r="J20" s="6" t="s">
        <v>340</v>
      </c>
      <c r="K20" s="6" t="s">
        <v>341</v>
      </c>
      <c r="L20" s="6" t="s">
        <v>342</v>
      </c>
      <c r="M20" s="6" t="s">
        <v>343</v>
      </c>
      <c r="N20" s="6" t="s">
        <v>344</v>
      </c>
      <c r="O20" s="6" t="s">
        <v>345</v>
      </c>
      <c r="P20" s="5"/>
      <c r="Q20" s="5"/>
      <c r="R20" s="5"/>
      <c r="S20" s="5"/>
      <c r="T20" s="5"/>
      <c r="U20" s="5"/>
      <c r="V20" s="5"/>
      <c r="W20" s="13"/>
    </row>
    <row r="21" spans="1:24" x14ac:dyDescent="0.25">
      <c r="A21" s="1"/>
      <c r="B21" s="1"/>
      <c r="C21" s="1"/>
      <c r="D21" s="1"/>
      <c r="E21" s="1"/>
      <c r="F21" s="1"/>
      <c r="G21" s="5" t="s">
        <v>446</v>
      </c>
      <c r="H21" s="6" t="s">
        <v>447</v>
      </c>
      <c r="I21" s="6" t="s">
        <v>448</v>
      </c>
      <c r="J21" s="6" t="s">
        <v>449</v>
      </c>
      <c r="K21" s="6" t="s">
        <v>450</v>
      </c>
      <c r="L21" s="6" t="s">
        <v>451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13"/>
    </row>
    <row r="22" spans="1:24" x14ac:dyDescent="0.25">
      <c r="A22" s="1"/>
      <c r="B22" s="1"/>
      <c r="C22" s="1"/>
      <c r="D22" s="1"/>
      <c r="E22" s="1"/>
      <c r="F22" s="1"/>
      <c r="G22" s="5" t="s">
        <v>452</v>
      </c>
      <c r="H22" s="6" t="s">
        <v>453</v>
      </c>
      <c r="I22" s="6" t="s">
        <v>454</v>
      </c>
      <c r="J22" s="6" t="s">
        <v>455</v>
      </c>
      <c r="K22" s="6" t="s">
        <v>456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13"/>
    </row>
    <row r="23" spans="1:24" x14ac:dyDescent="0.25">
      <c r="A23" s="1"/>
      <c r="B23" s="1"/>
      <c r="C23" s="1"/>
      <c r="D23" s="1"/>
      <c r="E23" s="1"/>
      <c r="F23" s="1"/>
      <c r="G23" s="5" t="s">
        <v>457</v>
      </c>
      <c r="H23" s="6" t="s">
        <v>457</v>
      </c>
      <c r="I23" s="6" t="s">
        <v>458</v>
      </c>
      <c r="J23" s="6" t="s">
        <v>459</v>
      </c>
      <c r="K23" s="6" t="s">
        <v>460</v>
      </c>
      <c r="L23" s="6" t="s">
        <v>461</v>
      </c>
      <c r="M23" s="6" t="s">
        <v>462</v>
      </c>
      <c r="N23" s="6" t="s">
        <v>463</v>
      </c>
      <c r="O23" s="6" t="s">
        <v>464</v>
      </c>
      <c r="P23" s="6" t="s">
        <v>465</v>
      </c>
      <c r="Q23" s="6" t="s">
        <v>466</v>
      </c>
      <c r="R23" s="5"/>
      <c r="S23" s="5"/>
      <c r="T23" s="5"/>
      <c r="U23" s="5"/>
      <c r="V23" s="5"/>
      <c r="W23" s="13"/>
    </row>
    <row r="24" spans="1:2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2"/>
    </row>
    <row r="25" spans="1:2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2"/>
    </row>
    <row r="26" spans="1:2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2"/>
    </row>
    <row r="27" spans="1:2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2"/>
    </row>
    <row r="28" spans="1:24" s="4" customFormat="1" ht="15" x14ac:dyDescent="0.25">
      <c r="A28" s="7"/>
      <c r="B28" s="7" t="s">
        <v>467</v>
      </c>
      <c r="C28" s="7" t="s">
        <v>468</v>
      </c>
      <c r="D28" s="7" t="s">
        <v>469</v>
      </c>
      <c r="E28" s="7" t="s">
        <v>470</v>
      </c>
      <c r="F28" s="7" t="s">
        <v>471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 t="s">
        <v>472</v>
      </c>
      <c r="X28" s="8" t="s">
        <v>473</v>
      </c>
    </row>
    <row r="29" spans="1:24" ht="60" customHeight="1" x14ac:dyDescent="0.25">
      <c r="A29" s="1"/>
      <c r="B29" s="2" t="s">
        <v>0</v>
      </c>
      <c r="C29" s="2" t="s">
        <v>1</v>
      </c>
      <c r="D29" s="2" t="s">
        <v>2</v>
      </c>
      <c r="E29" s="2" t="s">
        <v>3</v>
      </c>
      <c r="F29" s="2" t="s">
        <v>4</v>
      </c>
      <c r="G29" s="2" t="s">
        <v>5</v>
      </c>
      <c r="H29" s="1">
        <v>2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15">
        <f>SUM(H29:V29)</f>
        <v>2</v>
      </c>
      <c r="X29">
        <v>2900</v>
      </c>
    </row>
    <row r="30" spans="1:24" ht="60" customHeight="1" x14ac:dyDescent="0.25">
      <c r="A30" s="1"/>
      <c r="B30" s="2" t="s">
        <v>6</v>
      </c>
      <c r="C30" s="2" t="s">
        <v>7</v>
      </c>
      <c r="D30" s="2" t="s">
        <v>2</v>
      </c>
      <c r="E30" s="2" t="s">
        <v>3</v>
      </c>
      <c r="F30" s="2" t="s">
        <v>8</v>
      </c>
      <c r="G30" s="2" t="s">
        <v>5</v>
      </c>
      <c r="H30" s="1">
        <v>3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15">
        <f t="shared" ref="W30:W89" si="0">SUM(H30:V30)</f>
        <v>3</v>
      </c>
      <c r="X30">
        <v>2900</v>
      </c>
    </row>
    <row r="31" spans="1:24" ht="60" customHeight="1" x14ac:dyDescent="0.25">
      <c r="A31" s="1"/>
      <c r="B31" s="2" t="s">
        <v>9</v>
      </c>
      <c r="C31" s="2" t="s">
        <v>7</v>
      </c>
      <c r="D31" s="2" t="s">
        <v>2</v>
      </c>
      <c r="E31" s="2" t="s">
        <v>3</v>
      </c>
      <c r="F31" s="2" t="s">
        <v>10</v>
      </c>
      <c r="G31" s="2" t="s">
        <v>5</v>
      </c>
      <c r="H31" s="1">
        <v>3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15">
        <f t="shared" si="0"/>
        <v>3</v>
      </c>
      <c r="X31">
        <v>2900</v>
      </c>
    </row>
    <row r="32" spans="1:24" ht="60" customHeight="1" x14ac:dyDescent="0.25">
      <c r="A32" s="1"/>
      <c r="B32" s="2" t="s">
        <v>11</v>
      </c>
      <c r="C32" s="2" t="s">
        <v>1</v>
      </c>
      <c r="D32" s="2" t="s">
        <v>2</v>
      </c>
      <c r="E32" s="2" t="s">
        <v>3</v>
      </c>
      <c r="F32" s="2" t="s">
        <v>12</v>
      </c>
      <c r="G32" s="2" t="s">
        <v>5</v>
      </c>
      <c r="H32" s="1">
        <v>3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15">
        <f t="shared" si="0"/>
        <v>3</v>
      </c>
      <c r="X32">
        <v>1700</v>
      </c>
    </row>
    <row r="33" spans="1:24" ht="60" customHeight="1" x14ac:dyDescent="0.25">
      <c r="A33" s="1"/>
      <c r="B33" s="2" t="s">
        <v>13</v>
      </c>
      <c r="C33" s="2" t="s">
        <v>14</v>
      </c>
      <c r="D33" s="2" t="s">
        <v>2</v>
      </c>
      <c r="E33" s="2" t="s">
        <v>3</v>
      </c>
      <c r="F33" s="2" t="s">
        <v>15</v>
      </c>
      <c r="G33" s="2" t="s">
        <v>5</v>
      </c>
      <c r="H33" s="1">
        <v>2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15">
        <f t="shared" si="0"/>
        <v>2</v>
      </c>
      <c r="X33">
        <v>2400</v>
      </c>
    </row>
    <row r="34" spans="1:24" ht="60" customHeight="1" x14ac:dyDescent="0.25">
      <c r="A34" s="1"/>
      <c r="B34" s="2" t="s">
        <v>16</v>
      </c>
      <c r="C34" s="2" t="s">
        <v>14</v>
      </c>
      <c r="D34" s="2" t="s">
        <v>2</v>
      </c>
      <c r="E34" s="2" t="s">
        <v>3</v>
      </c>
      <c r="F34" s="2" t="s">
        <v>17</v>
      </c>
      <c r="G34" s="2" t="s">
        <v>5</v>
      </c>
      <c r="H34" s="1">
        <v>2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15">
        <f t="shared" si="0"/>
        <v>2</v>
      </c>
      <c r="X34">
        <v>2400</v>
      </c>
    </row>
    <row r="35" spans="1:24" ht="60" customHeight="1" x14ac:dyDescent="0.25">
      <c r="A35" s="1"/>
      <c r="B35" s="2" t="s">
        <v>18</v>
      </c>
      <c r="C35" s="2" t="s">
        <v>1</v>
      </c>
      <c r="D35" s="2" t="s">
        <v>2</v>
      </c>
      <c r="E35" s="2" t="s">
        <v>3</v>
      </c>
      <c r="F35" s="2" t="s">
        <v>19</v>
      </c>
      <c r="G35" s="2" t="s">
        <v>5</v>
      </c>
      <c r="H35" s="1">
        <v>1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15">
        <f t="shared" si="0"/>
        <v>1</v>
      </c>
      <c r="X35">
        <v>1900</v>
      </c>
    </row>
    <row r="36" spans="1:24" ht="60" customHeight="1" x14ac:dyDescent="0.25">
      <c r="A36" s="1"/>
      <c r="B36" s="2" t="s">
        <v>20</v>
      </c>
      <c r="C36" s="2" t="s">
        <v>1</v>
      </c>
      <c r="D36" s="2" t="s">
        <v>2</v>
      </c>
      <c r="E36" s="2" t="s">
        <v>3</v>
      </c>
      <c r="F36" s="2" t="s">
        <v>21</v>
      </c>
      <c r="G36" s="2" t="s">
        <v>5</v>
      </c>
      <c r="H36" s="1">
        <v>1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15">
        <f t="shared" si="0"/>
        <v>1</v>
      </c>
      <c r="X36">
        <v>1900</v>
      </c>
    </row>
    <row r="37" spans="1:24" ht="60" customHeight="1" x14ac:dyDescent="0.25">
      <c r="A37" s="1"/>
      <c r="B37" s="2" t="s">
        <v>22</v>
      </c>
      <c r="C37" s="2" t="s">
        <v>7</v>
      </c>
      <c r="D37" s="2" t="s">
        <v>2</v>
      </c>
      <c r="E37" s="2" t="s">
        <v>3</v>
      </c>
      <c r="F37" s="2" t="s">
        <v>10</v>
      </c>
      <c r="G37" s="2" t="s">
        <v>5</v>
      </c>
      <c r="H37" s="1">
        <v>2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15">
        <f t="shared" si="0"/>
        <v>2</v>
      </c>
      <c r="X37">
        <v>1600</v>
      </c>
    </row>
    <row r="38" spans="1:24" ht="60" customHeight="1" x14ac:dyDescent="0.25">
      <c r="A38" s="1"/>
      <c r="B38" s="2" t="s">
        <v>23</v>
      </c>
      <c r="C38" s="2" t="s">
        <v>14</v>
      </c>
      <c r="D38" s="2" t="s">
        <v>2</v>
      </c>
      <c r="E38" s="2" t="s">
        <v>3</v>
      </c>
      <c r="F38" s="2" t="s">
        <v>24</v>
      </c>
      <c r="G38" s="2" t="s">
        <v>5</v>
      </c>
      <c r="H38" s="1">
        <v>2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15">
        <f t="shared" si="0"/>
        <v>2</v>
      </c>
      <c r="X38">
        <v>1750</v>
      </c>
    </row>
    <row r="39" spans="1:24" ht="60" customHeight="1" x14ac:dyDescent="0.25">
      <c r="A39" s="1"/>
      <c r="B39" s="2" t="s">
        <v>25</v>
      </c>
      <c r="C39" s="2" t="s">
        <v>14</v>
      </c>
      <c r="D39" s="2" t="s">
        <v>2</v>
      </c>
      <c r="E39" s="2" t="s">
        <v>3</v>
      </c>
      <c r="F39" s="2" t="s">
        <v>26</v>
      </c>
      <c r="G39" s="2" t="s">
        <v>5</v>
      </c>
      <c r="H39" s="1">
        <v>3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15">
        <f t="shared" si="0"/>
        <v>3</v>
      </c>
      <c r="X39">
        <v>1750</v>
      </c>
    </row>
    <row r="40" spans="1:24" ht="60" customHeight="1" x14ac:dyDescent="0.25">
      <c r="A40" s="1"/>
      <c r="B40" s="2" t="s">
        <v>27</v>
      </c>
      <c r="C40" s="2" t="s">
        <v>7</v>
      </c>
      <c r="D40" s="2" t="s">
        <v>2</v>
      </c>
      <c r="E40" s="2" t="s">
        <v>3</v>
      </c>
      <c r="F40" s="2" t="s">
        <v>28</v>
      </c>
      <c r="G40" s="2" t="s">
        <v>5</v>
      </c>
      <c r="H40" s="1">
        <v>1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15">
        <f t="shared" si="0"/>
        <v>1</v>
      </c>
      <c r="X40">
        <v>1800</v>
      </c>
    </row>
    <row r="41" spans="1:24" ht="60" customHeight="1" x14ac:dyDescent="0.25">
      <c r="A41" s="1"/>
      <c r="B41" s="2" t="s">
        <v>29</v>
      </c>
      <c r="C41" s="2" t="s">
        <v>30</v>
      </c>
      <c r="D41" s="2" t="s">
        <v>2</v>
      </c>
      <c r="E41" s="2" t="s">
        <v>3</v>
      </c>
      <c r="F41" s="2" t="s">
        <v>31</v>
      </c>
      <c r="G41" s="2" t="s">
        <v>5</v>
      </c>
      <c r="H41" s="1">
        <v>4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15">
        <f t="shared" si="0"/>
        <v>4</v>
      </c>
      <c r="X41">
        <v>3120</v>
      </c>
    </row>
    <row r="42" spans="1:24" ht="60" customHeight="1" x14ac:dyDescent="0.25">
      <c r="A42" s="1"/>
      <c r="B42" s="2" t="s">
        <v>32</v>
      </c>
      <c r="C42" s="2" t="s">
        <v>30</v>
      </c>
      <c r="D42" s="2" t="s">
        <v>2</v>
      </c>
      <c r="E42" s="2" t="s">
        <v>3</v>
      </c>
      <c r="F42" s="2" t="s">
        <v>33</v>
      </c>
      <c r="G42" s="2" t="s">
        <v>5</v>
      </c>
      <c r="H42" s="1">
        <v>1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15">
        <f t="shared" si="0"/>
        <v>1</v>
      </c>
      <c r="X42">
        <v>2700</v>
      </c>
    </row>
    <row r="43" spans="1:24" ht="60" customHeight="1" x14ac:dyDescent="0.25">
      <c r="A43" s="1"/>
      <c r="B43" s="2" t="s">
        <v>34</v>
      </c>
      <c r="C43" s="2" t="s">
        <v>30</v>
      </c>
      <c r="D43" s="2" t="s">
        <v>2</v>
      </c>
      <c r="E43" s="2" t="s">
        <v>3</v>
      </c>
      <c r="F43" s="2" t="s">
        <v>35</v>
      </c>
      <c r="G43" s="2" t="s">
        <v>5</v>
      </c>
      <c r="H43" s="1">
        <v>5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15">
        <f t="shared" si="0"/>
        <v>5</v>
      </c>
      <c r="X43">
        <v>3120</v>
      </c>
    </row>
    <row r="44" spans="1:24" ht="60" customHeight="1" x14ac:dyDescent="0.25">
      <c r="A44" s="1"/>
      <c r="B44" s="2" t="s">
        <v>36</v>
      </c>
      <c r="C44" s="2" t="s">
        <v>30</v>
      </c>
      <c r="D44" s="2" t="s">
        <v>2</v>
      </c>
      <c r="E44" s="2" t="s">
        <v>3</v>
      </c>
      <c r="F44" s="2" t="s">
        <v>37</v>
      </c>
      <c r="G44" s="2" t="s">
        <v>5</v>
      </c>
      <c r="H44" s="1">
        <v>1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15">
        <f t="shared" si="0"/>
        <v>1</v>
      </c>
      <c r="X44">
        <v>2700</v>
      </c>
    </row>
    <row r="45" spans="1:24" ht="60" customHeight="1" x14ac:dyDescent="0.25">
      <c r="A45" s="1"/>
      <c r="B45" s="2" t="s">
        <v>38</v>
      </c>
      <c r="C45" s="2" t="s">
        <v>30</v>
      </c>
      <c r="D45" s="2" t="s">
        <v>2</v>
      </c>
      <c r="E45" s="2" t="s">
        <v>3</v>
      </c>
      <c r="F45" s="2" t="s">
        <v>39</v>
      </c>
      <c r="G45" s="2" t="s">
        <v>5</v>
      </c>
      <c r="H45" s="1">
        <v>3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15">
        <f t="shared" si="0"/>
        <v>3</v>
      </c>
      <c r="X45">
        <v>2700</v>
      </c>
    </row>
    <row r="46" spans="1:24" ht="60" customHeight="1" x14ac:dyDescent="0.25">
      <c r="A46" s="1"/>
      <c r="B46" s="2" t="s">
        <v>40</v>
      </c>
      <c r="C46" s="2" t="s">
        <v>41</v>
      </c>
      <c r="D46" s="2" t="s">
        <v>2</v>
      </c>
      <c r="E46" s="2" t="s">
        <v>3</v>
      </c>
      <c r="F46" s="2" t="s">
        <v>42</v>
      </c>
      <c r="G46" s="2" t="s">
        <v>43</v>
      </c>
      <c r="H46" s="3"/>
      <c r="I46" s="3"/>
      <c r="J46" s="3"/>
      <c r="K46" s="3"/>
      <c r="L46" s="1">
        <v>2</v>
      </c>
      <c r="M46" s="3"/>
      <c r="N46" s="1">
        <v>2</v>
      </c>
      <c r="O46" s="1">
        <v>2</v>
      </c>
      <c r="P46" s="1">
        <v>2</v>
      </c>
      <c r="Q46" s="1">
        <v>2</v>
      </c>
      <c r="R46" s="1">
        <v>1</v>
      </c>
      <c r="S46" s="3"/>
      <c r="T46" s="1">
        <v>1</v>
      </c>
      <c r="U46" s="3"/>
      <c r="V46" s="3"/>
      <c r="W46" s="15">
        <f t="shared" si="0"/>
        <v>12</v>
      </c>
      <c r="X46">
        <v>850</v>
      </c>
    </row>
    <row r="47" spans="1:24" ht="60" customHeight="1" x14ac:dyDescent="0.25">
      <c r="A47" s="1"/>
      <c r="B47" s="2" t="s">
        <v>44</v>
      </c>
      <c r="C47" s="2" t="s">
        <v>41</v>
      </c>
      <c r="D47" s="2" t="s">
        <v>2</v>
      </c>
      <c r="E47" s="2" t="s">
        <v>3</v>
      </c>
      <c r="F47" s="2" t="s">
        <v>45</v>
      </c>
      <c r="G47" s="2" t="s">
        <v>43</v>
      </c>
      <c r="H47" s="3"/>
      <c r="I47" s="3"/>
      <c r="J47" s="3"/>
      <c r="K47" s="3"/>
      <c r="L47" s="1">
        <v>2</v>
      </c>
      <c r="M47" s="3"/>
      <c r="N47" s="1">
        <v>2</v>
      </c>
      <c r="O47" s="1">
        <v>2</v>
      </c>
      <c r="P47" s="1">
        <v>2</v>
      </c>
      <c r="Q47" s="1">
        <v>2</v>
      </c>
      <c r="R47" s="1">
        <v>1</v>
      </c>
      <c r="S47" s="3"/>
      <c r="T47" s="1">
        <v>1</v>
      </c>
      <c r="U47" s="3"/>
      <c r="V47" s="3"/>
      <c r="W47" s="15">
        <f t="shared" si="0"/>
        <v>12</v>
      </c>
      <c r="X47">
        <v>850</v>
      </c>
    </row>
    <row r="48" spans="1:24" ht="60" customHeight="1" x14ac:dyDescent="0.25">
      <c r="A48" s="1"/>
      <c r="B48" s="2" t="s">
        <v>46</v>
      </c>
      <c r="C48" s="2" t="s">
        <v>41</v>
      </c>
      <c r="D48" s="2" t="s">
        <v>2</v>
      </c>
      <c r="E48" s="2" t="s">
        <v>3</v>
      </c>
      <c r="F48" s="2" t="s">
        <v>47</v>
      </c>
      <c r="G48" s="2" t="s">
        <v>43</v>
      </c>
      <c r="H48" s="3"/>
      <c r="I48" s="3"/>
      <c r="J48" s="3"/>
      <c r="K48" s="3"/>
      <c r="L48" s="1">
        <v>1</v>
      </c>
      <c r="M48" s="3"/>
      <c r="N48" s="1">
        <v>1</v>
      </c>
      <c r="O48" s="1">
        <v>1</v>
      </c>
      <c r="P48" s="1">
        <v>1</v>
      </c>
      <c r="Q48" s="3"/>
      <c r="R48" s="3"/>
      <c r="S48" s="3"/>
      <c r="T48" s="3"/>
      <c r="U48" s="3"/>
      <c r="V48" s="3"/>
      <c r="W48" s="15">
        <f t="shared" si="0"/>
        <v>4</v>
      </c>
      <c r="X48">
        <v>850</v>
      </c>
    </row>
    <row r="49" spans="1:24" ht="60" customHeight="1" x14ac:dyDescent="0.25">
      <c r="A49" s="1"/>
      <c r="B49" s="2" t="s">
        <v>48</v>
      </c>
      <c r="C49" s="2" t="s">
        <v>41</v>
      </c>
      <c r="D49" s="2" t="s">
        <v>2</v>
      </c>
      <c r="E49" s="2" t="s">
        <v>3</v>
      </c>
      <c r="F49" s="2" t="s">
        <v>49</v>
      </c>
      <c r="G49" s="2" t="s">
        <v>43</v>
      </c>
      <c r="H49" s="3"/>
      <c r="I49" s="3"/>
      <c r="J49" s="3"/>
      <c r="K49" s="3"/>
      <c r="L49" s="1">
        <v>1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15">
        <f t="shared" si="0"/>
        <v>1</v>
      </c>
      <c r="X49">
        <v>850</v>
      </c>
    </row>
    <row r="50" spans="1:24" ht="60" customHeight="1" x14ac:dyDescent="0.25">
      <c r="A50" s="1"/>
      <c r="B50" s="2" t="s">
        <v>50</v>
      </c>
      <c r="C50" s="2" t="s">
        <v>41</v>
      </c>
      <c r="D50" s="2" t="s">
        <v>2</v>
      </c>
      <c r="E50" s="2" t="s">
        <v>3</v>
      </c>
      <c r="F50" s="2" t="s">
        <v>51</v>
      </c>
      <c r="G50" s="2" t="s">
        <v>43</v>
      </c>
      <c r="H50" s="3"/>
      <c r="I50" s="3"/>
      <c r="J50" s="3"/>
      <c r="K50" s="3"/>
      <c r="L50" s="1">
        <v>3</v>
      </c>
      <c r="M50" s="1">
        <v>2</v>
      </c>
      <c r="N50" s="1">
        <v>3</v>
      </c>
      <c r="O50" s="1">
        <v>2</v>
      </c>
      <c r="P50" s="1">
        <v>2</v>
      </c>
      <c r="Q50" s="3"/>
      <c r="R50" s="1">
        <v>1</v>
      </c>
      <c r="S50" s="3"/>
      <c r="T50" s="1">
        <v>1</v>
      </c>
      <c r="U50" s="3"/>
      <c r="V50" s="3"/>
      <c r="W50" s="15">
        <f t="shared" si="0"/>
        <v>14</v>
      </c>
      <c r="X50">
        <v>850</v>
      </c>
    </row>
    <row r="51" spans="1:24" ht="60" customHeight="1" x14ac:dyDescent="0.25">
      <c r="A51" s="1"/>
      <c r="B51" s="2" t="s">
        <v>52</v>
      </c>
      <c r="C51" s="2" t="s">
        <v>41</v>
      </c>
      <c r="D51" s="2" t="s">
        <v>2</v>
      </c>
      <c r="E51" s="2" t="s">
        <v>3</v>
      </c>
      <c r="F51" s="2" t="s">
        <v>53</v>
      </c>
      <c r="G51" s="2" t="s">
        <v>43</v>
      </c>
      <c r="H51" s="3"/>
      <c r="I51" s="3"/>
      <c r="J51" s="3"/>
      <c r="K51" s="3"/>
      <c r="L51" s="1">
        <v>2</v>
      </c>
      <c r="M51" s="3"/>
      <c r="N51" s="1">
        <v>2</v>
      </c>
      <c r="O51" s="3"/>
      <c r="P51" s="1">
        <v>2</v>
      </c>
      <c r="Q51" s="3"/>
      <c r="R51" s="1">
        <v>2</v>
      </c>
      <c r="S51" s="3"/>
      <c r="T51" s="1">
        <v>1</v>
      </c>
      <c r="U51" s="3"/>
      <c r="V51" s="3"/>
      <c r="W51" s="15">
        <f t="shared" si="0"/>
        <v>9</v>
      </c>
      <c r="X51">
        <v>850</v>
      </c>
    </row>
    <row r="52" spans="1:24" ht="60" customHeight="1" x14ac:dyDescent="0.25">
      <c r="A52" s="1"/>
      <c r="B52" s="2" t="s">
        <v>54</v>
      </c>
      <c r="C52" s="2" t="s">
        <v>55</v>
      </c>
      <c r="D52" s="2" t="s">
        <v>2</v>
      </c>
      <c r="E52" s="2" t="s">
        <v>3</v>
      </c>
      <c r="F52" s="2" t="s">
        <v>56</v>
      </c>
      <c r="G52" s="2" t="s">
        <v>5</v>
      </c>
      <c r="H52" s="1">
        <v>3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15">
        <f t="shared" si="0"/>
        <v>3</v>
      </c>
      <c r="X52">
        <v>450</v>
      </c>
    </row>
    <row r="53" spans="1:24" ht="60" customHeight="1" x14ac:dyDescent="0.25">
      <c r="A53" s="1"/>
      <c r="B53" s="2" t="s">
        <v>57</v>
      </c>
      <c r="C53" s="2" t="s">
        <v>14</v>
      </c>
      <c r="D53" s="2" t="s">
        <v>2</v>
      </c>
      <c r="E53" s="2" t="s">
        <v>3</v>
      </c>
      <c r="F53" s="2" t="s">
        <v>58</v>
      </c>
      <c r="G53" s="2" t="s">
        <v>5</v>
      </c>
      <c r="H53" s="1">
        <v>1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15">
        <f t="shared" si="0"/>
        <v>1</v>
      </c>
      <c r="X53">
        <v>6700</v>
      </c>
    </row>
    <row r="54" spans="1:24" ht="60" customHeight="1" x14ac:dyDescent="0.25">
      <c r="A54" s="1"/>
      <c r="B54" s="2" t="s">
        <v>59</v>
      </c>
      <c r="C54" s="2" t="s">
        <v>14</v>
      </c>
      <c r="D54" s="2" t="s">
        <v>2</v>
      </c>
      <c r="E54" s="2" t="s">
        <v>3</v>
      </c>
      <c r="F54" s="2" t="s">
        <v>37</v>
      </c>
      <c r="G54" s="2" t="s">
        <v>5</v>
      </c>
      <c r="H54" s="1">
        <v>1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15">
        <f t="shared" si="0"/>
        <v>1</v>
      </c>
      <c r="X54">
        <v>6700</v>
      </c>
    </row>
    <row r="55" spans="1:24" ht="60" customHeight="1" x14ac:dyDescent="0.25">
      <c r="A55" s="1"/>
      <c r="B55" s="2" t="s">
        <v>60</v>
      </c>
      <c r="C55" s="2" t="s">
        <v>41</v>
      </c>
      <c r="D55" s="2" t="s">
        <v>2</v>
      </c>
      <c r="E55" s="2" t="s">
        <v>3</v>
      </c>
      <c r="F55" s="2" t="s">
        <v>61</v>
      </c>
      <c r="G55" s="2" t="s">
        <v>43</v>
      </c>
      <c r="H55" s="3"/>
      <c r="I55" s="3"/>
      <c r="J55" s="3"/>
      <c r="K55" s="3"/>
      <c r="L55" s="1">
        <v>2</v>
      </c>
      <c r="M55" s="3"/>
      <c r="N55" s="1">
        <v>2</v>
      </c>
      <c r="O55" s="3"/>
      <c r="P55" s="1">
        <v>2</v>
      </c>
      <c r="Q55" s="3"/>
      <c r="R55" s="1">
        <v>2</v>
      </c>
      <c r="S55" s="3"/>
      <c r="T55" s="1">
        <v>1</v>
      </c>
      <c r="U55" s="3"/>
      <c r="V55" s="3"/>
      <c r="W55" s="15">
        <f t="shared" si="0"/>
        <v>9</v>
      </c>
      <c r="X55">
        <v>1100</v>
      </c>
    </row>
    <row r="56" spans="1:24" ht="60" customHeight="1" x14ac:dyDescent="0.25">
      <c r="A56" s="1"/>
      <c r="B56" s="2" t="s">
        <v>62</v>
      </c>
      <c r="C56" s="2" t="s">
        <v>41</v>
      </c>
      <c r="D56" s="2" t="s">
        <v>2</v>
      </c>
      <c r="E56" s="2" t="s">
        <v>3</v>
      </c>
      <c r="F56" s="2" t="s">
        <v>63</v>
      </c>
      <c r="G56" s="2" t="s">
        <v>43</v>
      </c>
      <c r="H56" s="3"/>
      <c r="I56" s="3"/>
      <c r="J56" s="3"/>
      <c r="K56" s="3"/>
      <c r="L56" s="1">
        <v>1</v>
      </c>
      <c r="M56" s="3"/>
      <c r="N56" s="1">
        <v>2</v>
      </c>
      <c r="O56" s="3"/>
      <c r="P56" s="1">
        <v>2</v>
      </c>
      <c r="Q56" s="3"/>
      <c r="R56" s="1">
        <v>1</v>
      </c>
      <c r="S56" s="3"/>
      <c r="T56" s="1">
        <v>1</v>
      </c>
      <c r="U56" s="3"/>
      <c r="V56" s="3"/>
      <c r="W56" s="15">
        <f t="shared" si="0"/>
        <v>7</v>
      </c>
      <c r="X56">
        <v>1100</v>
      </c>
    </row>
    <row r="57" spans="1:24" ht="60" customHeight="1" x14ac:dyDescent="0.25">
      <c r="A57" s="1"/>
      <c r="B57" s="2" t="s">
        <v>64</v>
      </c>
      <c r="C57" s="2" t="s">
        <v>41</v>
      </c>
      <c r="D57" s="2" t="s">
        <v>2</v>
      </c>
      <c r="E57" s="2" t="s">
        <v>3</v>
      </c>
      <c r="F57" s="2" t="s">
        <v>47</v>
      </c>
      <c r="G57" s="2" t="s">
        <v>43</v>
      </c>
      <c r="H57" s="3"/>
      <c r="I57" s="3"/>
      <c r="J57" s="3"/>
      <c r="K57" s="3"/>
      <c r="L57" s="1">
        <v>3</v>
      </c>
      <c r="M57" s="1">
        <v>1</v>
      </c>
      <c r="N57" s="1">
        <v>3</v>
      </c>
      <c r="O57" s="1">
        <v>3</v>
      </c>
      <c r="P57" s="1">
        <v>2</v>
      </c>
      <c r="Q57" s="3"/>
      <c r="R57" s="3"/>
      <c r="S57" s="3"/>
      <c r="T57" s="3"/>
      <c r="U57" s="3"/>
      <c r="V57" s="3"/>
      <c r="W57" s="15">
        <f t="shared" si="0"/>
        <v>12</v>
      </c>
      <c r="X57">
        <v>1100</v>
      </c>
    </row>
    <row r="58" spans="1:24" ht="60" customHeight="1" x14ac:dyDescent="0.25">
      <c r="A58" s="1"/>
      <c r="B58" s="2" t="s">
        <v>64</v>
      </c>
      <c r="C58" s="2" t="s">
        <v>41</v>
      </c>
      <c r="D58" s="2" t="s">
        <v>2</v>
      </c>
      <c r="E58" s="2" t="s">
        <v>3</v>
      </c>
      <c r="F58" s="2" t="s">
        <v>47</v>
      </c>
      <c r="G58" s="2" t="s">
        <v>43</v>
      </c>
      <c r="H58" s="3"/>
      <c r="I58" s="3"/>
      <c r="J58" s="3"/>
      <c r="K58" s="3"/>
      <c r="L58" s="3"/>
      <c r="M58" s="3"/>
      <c r="N58" s="3"/>
      <c r="O58" s="3"/>
      <c r="P58" s="1">
        <v>1</v>
      </c>
      <c r="Q58" s="3"/>
      <c r="R58" s="3"/>
      <c r="S58" s="3"/>
      <c r="T58" s="3"/>
      <c r="U58" s="3"/>
      <c r="V58" s="3"/>
      <c r="W58" s="15">
        <f t="shared" si="0"/>
        <v>1</v>
      </c>
      <c r="X58">
        <v>950</v>
      </c>
    </row>
    <row r="59" spans="1:24" ht="60" customHeight="1" x14ac:dyDescent="0.25">
      <c r="A59" s="1"/>
      <c r="B59" s="2" t="s">
        <v>64</v>
      </c>
      <c r="C59" s="2" t="s">
        <v>41</v>
      </c>
      <c r="D59" s="2" t="s">
        <v>2</v>
      </c>
      <c r="E59" s="2" t="s">
        <v>3</v>
      </c>
      <c r="F59" s="2" t="s">
        <v>47</v>
      </c>
      <c r="G59" s="2" t="s">
        <v>43</v>
      </c>
      <c r="H59" s="3"/>
      <c r="I59" s="3"/>
      <c r="J59" s="3"/>
      <c r="K59" s="3"/>
      <c r="L59" s="3"/>
      <c r="M59" s="3"/>
      <c r="N59" s="3"/>
      <c r="O59" s="3"/>
      <c r="P59" s="3"/>
      <c r="Q59" s="1">
        <v>1</v>
      </c>
      <c r="R59" s="1">
        <v>3</v>
      </c>
      <c r="S59" s="3"/>
      <c r="T59" s="1">
        <v>1</v>
      </c>
      <c r="U59" s="3"/>
      <c r="V59" s="3"/>
      <c r="W59" s="15">
        <f t="shared" si="0"/>
        <v>5</v>
      </c>
      <c r="X59">
        <v>1100</v>
      </c>
    </row>
    <row r="60" spans="1:24" ht="60" customHeight="1" x14ac:dyDescent="0.25">
      <c r="A60" s="1"/>
      <c r="B60" s="2" t="s">
        <v>65</v>
      </c>
      <c r="C60" s="2" t="s">
        <v>41</v>
      </c>
      <c r="D60" s="2" t="s">
        <v>2</v>
      </c>
      <c r="E60" s="2" t="s">
        <v>3</v>
      </c>
      <c r="F60" s="2" t="s">
        <v>66</v>
      </c>
      <c r="G60" s="2" t="s">
        <v>43</v>
      </c>
      <c r="H60" s="3"/>
      <c r="I60" s="3"/>
      <c r="J60" s="3"/>
      <c r="K60" s="3"/>
      <c r="L60" s="3"/>
      <c r="M60" s="3"/>
      <c r="N60" s="3"/>
      <c r="O60" s="1">
        <v>1</v>
      </c>
      <c r="P60" s="3"/>
      <c r="Q60" s="3"/>
      <c r="R60" s="3"/>
      <c r="S60" s="3"/>
      <c r="T60" s="3"/>
      <c r="U60" s="3"/>
      <c r="V60" s="3"/>
      <c r="W60" s="15">
        <f t="shared" si="0"/>
        <v>1</v>
      </c>
      <c r="X60">
        <v>1100</v>
      </c>
    </row>
    <row r="61" spans="1:24" ht="60" customHeight="1" x14ac:dyDescent="0.25">
      <c r="A61" s="1"/>
      <c r="B61" s="2" t="s">
        <v>67</v>
      </c>
      <c r="C61" s="2" t="s">
        <v>41</v>
      </c>
      <c r="D61" s="2" t="s">
        <v>2</v>
      </c>
      <c r="E61" s="2" t="s">
        <v>3</v>
      </c>
      <c r="F61" s="2" t="s">
        <v>68</v>
      </c>
      <c r="G61" s="2" t="s">
        <v>43</v>
      </c>
      <c r="H61" s="3"/>
      <c r="I61" s="3"/>
      <c r="J61" s="3"/>
      <c r="K61" s="3"/>
      <c r="L61" s="1">
        <v>2</v>
      </c>
      <c r="M61" s="3"/>
      <c r="N61" s="1">
        <v>1</v>
      </c>
      <c r="O61" s="1">
        <v>1</v>
      </c>
      <c r="P61" s="1">
        <v>1</v>
      </c>
      <c r="Q61" s="3"/>
      <c r="R61" s="3"/>
      <c r="S61" s="3"/>
      <c r="T61" s="3"/>
      <c r="U61" s="3"/>
      <c r="V61" s="3"/>
      <c r="W61" s="15">
        <f t="shared" si="0"/>
        <v>5</v>
      </c>
      <c r="X61">
        <v>1100</v>
      </c>
    </row>
    <row r="62" spans="1:24" ht="60" customHeight="1" x14ac:dyDescent="0.25">
      <c r="A62" s="1"/>
      <c r="B62" s="2" t="s">
        <v>69</v>
      </c>
      <c r="C62" s="2" t="s">
        <v>41</v>
      </c>
      <c r="D62" s="2" t="s">
        <v>2</v>
      </c>
      <c r="E62" s="2" t="s">
        <v>3</v>
      </c>
      <c r="F62" s="2" t="s">
        <v>70</v>
      </c>
      <c r="G62" s="2" t="s">
        <v>43</v>
      </c>
      <c r="H62" s="3"/>
      <c r="I62" s="3"/>
      <c r="J62" s="3"/>
      <c r="K62" s="3"/>
      <c r="L62" s="3"/>
      <c r="M62" s="3"/>
      <c r="N62" s="1">
        <v>2</v>
      </c>
      <c r="O62" s="3"/>
      <c r="P62" s="3"/>
      <c r="Q62" s="3"/>
      <c r="R62" s="3"/>
      <c r="S62" s="3"/>
      <c r="T62" s="3"/>
      <c r="U62" s="3"/>
      <c r="V62" s="3"/>
      <c r="W62" s="15">
        <f t="shared" si="0"/>
        <v>2</v>
      </c>
      <c r="X62">
        <v>1130</v>
      </c>
    </row>
    <row r="63" spans="1:24" ht="60" customHeight="1" x14ac:dyDescent="0.25">
      <c r="A63" s="1"/>
      <c r="B63" s="2" t="s">
        <v>71</v>
      </c>
      <c r="C63" s="2" t="s">
        <v>41</v>
      </c>
      <c r="D63" s="2" t="s">
        <v>2</v>
      </c>
      <c r="E63" s="2" t="s">
        <v>3</v>
      </c>
      <c r="F63" s="2" t="s">
        <v>72</v>
      </c>
      <c r="G63" s="2" t="s">
        <v>43</v>
      </c>
      <c r="H63" s="3"/>
      <c r="I63" s="3"/>
      <c r="J63" s="3"/>
      <c r="K63" s="3"/>
      <c r="L63" s="1">
        <v>2</v>
      </c>
      <c r="M63" s="3"/>
      <c r="N63" s="1">
        <v>2</v>
      </c>
      <c r="O63" s="3"/>
      <c r="P63" s="1">
        <v>2</v>
      </c>
      <c r="Q63" s="3"/>
      <c r="R63" s="1">
        <v>2</v>
      </c>
      <c r="S63" s="3"/>
      <c r="T63" s="1">
        <v>1</v>
      </c>
      <c r="U63" s="3"/>
      <c r="V63" s="3"/>
      <c r="W63" s="15">
        <f t="shared" si="0"/>
        <v>9</v>
      </c>
      <c r="X63">
        <v>1100</v>
      </c>
    </row>
    <row r="64" spans="1:24" ht="60" customHeight="1" x14ac:dyDescent="0.25">
      <c r="A64" s="1"/>
      <c r="B64" s="2" t="s">
        <v>73</v>
      </c>
      <c r="C64" s="2" t="s">
        <v>41</v>
      </c>
      <c r="D64" s="2" t="s">
        <v>2</v>
      </c>
      <c r="E64" s="2" t="s">
        <v>3</v>
      </c>
      <c r="F64" s="2" t="s">
        <v>74</v>
      </c>
      <c r="G64" s="2" t="s">
        <v>43</v>
      </c>
      <c r="H64" s="3"/>
      <c r="I64" s="3"/>
      <c r="J64" s="3"/>
      <c r="K64" s="3"/>
      <c r="L64" s="3"/>
      <c r="M64" s="3"/>
      <c r="N64" s="1">
        <v>1</v>
      </c>
      <c r="O64" s="3"/>
      <c r="P64" s="1">
        <v>1</v>
      </c>
      <c r="Q64" s="3"/>
      <c r="R64" s="3"/>
      <c r="S64" s="3"/>
      <c r="T64" s="3"/>
      <c r="U64" s="3"/>
      <c r="V64" s="3"/>
      <c r="W64" s="15">
        <f t="shared" si="0"/>
        <v>2</v>
      </c>
      <c r="X64">
        <v>950</v>
      </c>
    </row>
    <row r="65" spans="1:24" ht="60" customHeight="1" x14ac:dyDescent="0.25">
      <c r="A65" s="1"/>
      <c r="B65" s="2" t="s">
        <v>75</v>
      </c>
      <c r="C65" s="2" t="s">
        <v>41</v>
      </c>
      <c r="D65" s="2" t="s">
        <v>2</v>
      </c>
      <c r="E65" s="2" t="s">
        <v>3</v>
      </c>
      <c r="F65" s="2" t="s">
        <v>76</v>
      </c>
      <c r="G65" s="2" t="s">
        <v>43</v>
      </c>
      <c r="H65" s="3"/>
      <c r="I65" s="3"/>
      <c r="J65" s="3"/>
      <c r="K65" s="3"/>
      <c r="L65" s="1">
        <v>1</v>
      </c>
      <c r="M65" s="3"/>
      <c r="N65" s="1">
        <v>2</v>
      </c>
      <c r="O65" s="3"/>
      <c r="P65" s="1">
        <v>2</v>
      </c>
      <c r="Q65" s="3"/>
      <c r="R65" s="1">
        <v>1</v>
      </c>
      <c r="S65" s="3"/>
      <c r="T65" s="1">
        <v>1</v>
      </c>
      <c r="U65" s="3"/>
      <c r="V65" s="3"/>
      <c r="W65" s="15">
        <f t="shared" si="0"/>
        <v>7</v>
      </c>
      <c r="X65">
        <v>1250</v>
      </c>
    </row>
    <row r="66" spans="1:24" ht="60" customHeight="1" x14ac:dyDescent="0.25">
      <c r="A66" s="1"/>
      <c r="B66" s="2" t="s">
        <v>77</v>
      </c>
      <c r="C66" s="2" t="s">
        <v>41</v>
      </c>
      <c r="D66" s="2" t="s">
        <v>2</v>
      </c>
      <c r="E66" s="2" t="s">
        <v>3</v>
      </c>
      <c r="F66" s="2" t="s">
        <v>47</v>
      </c>
      <c r="G66" s="2" t="s">
        <v>43</v>
      </c>
      <c r="H66" s="3"/>
      <c r="I66" s="3"/>
      <c r="J66" s="3"/>
      <c r="K66" s="3"/>
      <c r="L66" s="1">
        <v>4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15">
        <f t="shared" si="0"/>
        <v>4</v>
      </c>
      <c r="X66">
        <v>1250</v>
      </c>
    </row>
    <row r="67" spans="1:24" ht="60" customHeight="1" x14ac:dyDescent="0.25">
      <c r="A67" s="1"/>
      <c r="B67" s="2" t="s">
        <v>77</v>
      </c>
      <c r="C67" s="2" t="s">
        <v>41</v>
      </c>
      <c r="D67" s="2" t="s">
        <v>2</v>
      </c>
      <c r="E67" s="2" t="s">
        <v>3</v>
      </c>
      <c r="F67" s="2" t="s">
        <v>47</v>
      </c>
      <c r="G67" s="2" t="s">
        <v>43</v>
      </c>
      <c r="H67" s="3"/>
      <c r="I67" s="3"/>
      <c r="J67" s="3"/>
      <c r="K67" s="3"/>
      <c r="L67" s="1">
        <v>1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15">
        <f t="shared" si="0"/>
        <v>1</v>
      </c>
      <c r="X67">
        <v>990</v>
      </c>
    </row>
    <row r="68" spans="1:24" ht="60" customHeight="1" x14ac:dyDescent="0.25">
      <c r="A68" s="1"/>
      <c r="B68" s="2" t="s">
        <v>77</v>
      </c>
      <c r="C68" s="2" t="s">
        <v>41</v>
      </c>
      <c r="D68" s="2" t="s">
        <v>2</v>
      </c>
      <c r="E68" s="2" t="s">
        <v>3</v>
      </c>
      <c r="F68" s="2" t="s">
        <v>47</v>
      </c>
      <c r="G68" s="2" t="s">
        <v>43</v>
      </c>
      <c r="H68" s="3"/>
      <c r="I68" s="3"/>
      <c r="J68" s="3"/>
      <c r="K68" s="3"/>
      <c r="L68" s="3"/>
      <c r="M68" s="1">
        <v>1</v>
      </c>
      <c r="N68" s="1">
        <v>4</v>
      </c>
      <c r="O68" s="1">
        <v>1</v>
      </c>
      <c r="P68" s="1">
        <v>2</v>
      </c>
      <c r="Q68" s="3"/>
      <c r="R68" s="1">
        <v>2</v>
      </c>
      <c r="S68" s="3"/>
      <c r="T68" s="1">
        <v>1</v>
      </c>
      <c r="U68" s="3"/>
      <c r="V68" s="3"/>
      <c r="W68" s="15">
        <f t="shared" si="0"/>
        <v>11</v>
      </c>
      <c r="X68">
        <v>1250</v>
      </c>
    </row>
    <row r="69" spans="1:24" ht="60" customHeight="1" x14ac:dyDescent="0.25">
      <c r="A69" s="1"/>
      <c r="B69" s="2" t="s">
        <v>78</v>
      </c>
      <c r="C69" s="2" t="s">
        <v>41</v>
      </c>
      <c r="D69" s="2" t="s">
        <v>2</v>
      </c>
      <c r="E69" s="2" t="s">
        <v>3</v>
      </c>
      <c r="F69" s="2" t="s">
        <v>66</v>
      </c>
      <c r="G69" s="2" t="s">
        <v>43</v>
      </c>
      <c r="H69" s="3"/>
      <c r="I69" s="3"/>
      <c r="J69" s="3"/>
      <c r="K69" s="3"/>
      <c r="L69" s="1">
        <v>2</v>
      </c>
      <c r="M69" s="1">
        <v>1</v>
      </c>
      <c r="N69" s="1">
        <v>1</v>
      </c>
      <c r="O69" s="1">
        <v>1</v>
      </c>
      <c r="P69" s="3"/>
      <c r="Q69" s="3"/>
      <c r="R69" s="3"/>
      <c r="S69" s="3"/>
      <c r="T69" s="3"/>
      <c r="U69" s="3"/>
      <c r="V69" s="3"/>
      <c r="W69" s="15">
        <f t="shared" si="0"/>
        <v>5</v>
      </c>
      <c r="X69">
        <v>1250</v>
      </c>
    </row>
    <row r="70" spans="1:24" ht="60" customHeight="1" x14ac:dyDescent="0.25">
      <c r="A70" s="1"/>
      <c r="B70" s="2" t="s">
        <v>79</v>
      </c>
      <c r="C70" s="2" t="s">
        <v>41</v>
      </c>
      <c r="D70" s="2" t="s">
        <v>2</v>
      </c>
      <c r="E70" s="2" t="s">
        <v>3</v>
      </c>
      <c r="F70" s="2" t="s">
        <v>72</v>
      </c>
      <c r="G70" s="2" t="s">
        <v>43</v>
      </c>
      <c r="H70" s="3"/>
      <c r="I70" s="3"/>
      <c r="J70" s="3"/>
      <c r="K70" s="3"/>
      <c r="L70" s="1">
        <v>2</v>
      </c>
      <c r="M70" s="3"/>
      <c r="N70" s="1">
        <v>2</v>
      </c>
      <c r="O70" s="3"/>
      <c r="P70" s="1">
        <v>2</v>
      </c>
      <c r="Q70" s="3"/>
      <c r="R70" s="1">
        <v>2</v>
      </c>
      <c r="S70" s="3"/>
      <c r="T70" s="1">
        <v>1</v>
      </c>
      <c r="U70" s="3"/>
      <c r="V70" s="3"/>
      <c r="W70" s="15">
        <f t="shared" si="0"/>
        <v>9</v>
      </c>
      <c r="X70">
        <v>1250</v>
      </c>
    </row>
    <row r="71" spans="1:24" ht="60" customHeight="1" x14ac:dyDescent="0.25">
      <c r="A71" s="1"/>
      <c r="B71" s="2" t="s">
        <v>80</v>
      </c>
      <c r="C71" s="2" t="s">
        <v>41</v>
      </c>
      <c r="D71" s="2" t="s">
        <v>2</v>
      </c>
      <c r="E71" s="2" t="s">
        <v>3</v>
      </c>
      <c r="F71" s="2" t="s">
        <v>81</v>
      </c>
      <c r="G71" s="2" t="s">
        <v>43</v>
      </c>
      <c r="H71" s="3"/>
      <c r="I71" s="3"/>
      <c r="J71" s="3"/>
      <c r="K71" s="3"/>
      <c r="L71" s="3"/>
      <c r="M71" s="3"/>
      <c r="N71" s="1">
        <v>1</v>
      </c>
      <c r="O71" s="3"/>
      <c r="P71" s="3"/>
      <c r="Q71" s="3"/>
      <c r="R71" s="3"/>
      <c r="S71" s="3"/>
      <c r="T71" s="3"/>
      <c r="U71" s="3"/>
      <c r="V71" s="3"/>
      <c r="W71" s="15">
        <f t="shared" si="0"/>
        <v>1</v>
      </c>
      <c r="X71">
        <v>1180</v>
      </c>
    </row>
    <row r="72" spans="1:24" ht="60" customHeight="1" x14ac:dyDescent="0.25">
      <c r="A72" s="1"/>
      <c r="B72" s="2" t="s">
        <v>82</v>
      </c>
      <c r="C72" s="2" t="s">
        <v>41</v>
      </c>
      <c r="D72" s="2" t="s">
        <v>2</v>
      </c>
      <c r="E72" s="2" t="s">
        <v>3</v>
      </c>
      <c r="F72" s="2" t="s">
        <v>83</v>
      </c>
      <c r="G72" s="2" t="s">
        <v>43</v>
      </c>
      <c r="H72" s="3"/>
      <c r="I72" s="3"/>
      <c r="J72" s="3"/>
      <c r="K72" s="3"/>
      <c r="L72" s="3"/>
      <c r="M72" s="3"/>
      <c r="N72" s="1">
        <v>1</v>
      </c>
      <c r="O72" s="3"/>
      <c r="P72" s="3"/>
      <c r="Q72" s="3"/>
      <c r="R72" s="3"/>
      <c r="S72" s="3"/>
      <c r="T72" s="1">
        <v>1</v>
      </c>
      <c r="U72" s="3"/>
      <c r="V72" s="3"/>
      <c r="W72" s="15">
        <f t="shared" si="0"/>
        <v>2</v>
      </c>
      <c r="X72">
        <v>990</v>
      </c>
    </row>
    <row r="73" spans="1:24" ht="60" customHeight="1" x14ac:dyDescent="0.25">
      <c r="A73" s="1"/>
      <c r="B73" s="2" t="s">
        <v>84</v>
      </c>
      <c r="C73" s="2" t="s">
        <v>41</v>
      </c>
      <c r="D73" s="2" t="s">
        <v>2</v>
      </c>
      <c r="E73" s="2" t="s">
        <v>3</v>
      </c>
      <c r="F73" s="2" t="s">
        <v>74</v>
      </c>
      <c r="G73" s="2" t="s">
        <v>43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1">
        <v>1</v>
      </c>
      <c r="S73" s="3"/>
      <c r="T73" s="3"/>
      <c r="U73" s="3"/>
      <c r="V73" s="3"/>
      <c r="W73" s="15">
        <f t="shared" si="0"/>
        <v>1</v>
      </c>
      <c r="X73">
        <v>990</v>
      </c>
    </row>
    <row r="74" spans="1:24" ht="60" customHeight="1" x14ac:dyDescent="0.25">
      <c r="A74" s="1"/>
      <c r="B74" s="2" t="s">
        <v>85</v>
      </c>
      <c r="C74" s="2" t="s">
        <v>14</v>
      </c>
      <c r="D74" s="2" t="s">
        <v>2</v>
      </c>
      <c r="E74" s="2" t="s">
        <v>3</v>
      </c>
      <c r="F74" s="2" t="s">
        <v>86</v>
      </c>
      <c r="G74" s="2" t="s">
        <v>5</v>
      </c>
      <c r="H74" s="1">
        <v>2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15">
        <f t="shared" si="0"/>
        <v>2</v>
      </c>
      <c r="X74">
        <v>2300</v>
      </c>
    </row>
    <row r="75" spans="1:24" ht="60" customHeight="1" x14ac:dyDescent="0.25">
      <c r="A75" s="1"/>
      <c r="B75" s="2" t="s">
        <v>87</v>
      </c>
      <c r="C75" s="2" t="s">
        <v>1</v>
      </c>
      <c r="D75" s="2" t="s">
        <v>2</v>
      </c>
      <c r="E75" s="2" t="s">
        <v>3</v>
      </c>
      <c r="F75" s="2" t="s">
        <v>88</v>
      </c>
      <c r="G75" s="2" t="s">
        <v>5</v>
      </c>
      <c r="H75" s="1">
        <v>2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15">
        <f t="shared" si="0"/>
        <v>2</v>
      </c>
      <c r="X75">
        <v>2200</v>
      </c>
    </row>
    <row r="76" spans="1:24" ht="60" customHeight="1" x14ac:dyDescent="0.25">
      <c r="A76" s="1"/>
      <c r="B76" s="2" t="s">
        <v>89</v>
      </c>
      <c r="C76" s="2" t="s">
        <v>90</v>
      </c>
      <c r="D76" s="2" t="s">
        <v>2</v>
      </c>
      <c r="E76" s="2" t="s">
        <v>3</v>
      </c>
      <c r="F76" s="2" t="s">
        <v>91</v>
      </c>
      <c r="G76" s="2" t="s">
        <v>92</v>
      </c>
      <c r="H76" s="3"/>
      <c r="I76" s="3"/>
      <c r="J76" s="3"/>
      <c r="K76" s="3"/>
      <c r="L76" s="3"/>
      <c r="M76" s="1">
        <v>1</v>
      </c>
      <c r="N76" s="3"/>
      <c r="O76" s="3"/>
      <c r="P76" s="3"/>
      <c r="Q76" s="3"/>
      <c r="R76" s="3"/>
      <c r="S76" s="3"/>
      <c r="T76" s="3"/>
      <c r="U76" s="3"/>
      <c r="V76" s="3"/>
      <c r="W76" s="15">
        <f t="shared" si="0"/>
        <v>1</v>
      </c>
      <c r="X76">
        <v>380</v>
      </c>
    </row>
    <row r="77" spans="1:24" ht="60" customHeight="1" x14ac:dyDescent="0.25">
      <c r="A77" s="1"/>
      <c r="B77" s="2" t="s">
        <v>89</v>
      </c>
      <c r="C77" s="2" t="s">
        <v>90</v>
      </c>
      <c r="D77" s="2" t="s">
        <v>2</v>
      </c>
      <c r="E77" s="2" t="s">
        <v>3</v>
      </c>
      <c r="F77" s="2" t="s">
        <v>93</v>
      </c>
      <c r="G77" s="2" t="s">
        <v>92</v>
      </c>
      <c r="H77" s="3"/>
      <c r="I77" s="3"/>
      <c r="J77" s="3"/>
      <c r="K77" s="3"/>
      <c r="L77" s="3"/>
      <c r="M77" s="3"/>
      <c r="N77" s="1">
        <v>1</v>
      </c>
      <c r="O77" s="3"/>
      <c r="P77" s="3"/>
      <c r="Q77" s="3"/>
      <c r="R77" s="3"/>
      <c r="S77" s="3"/>
      <c r="T77" s="3"/>
      <c r="U77" s="3"/>
      <c r="V77" s="3"/>
      <c r="W77" s="15">
        <f t="shared" si="0"/>
        <v>1</v>
      </c>
      <c r="X77">
        <v>320</v>
      </c>
    </row>
    <row r="78" spans="1:24" ht="60" customHeight="1" x14ac:dyDescent="0.25">
      <c r="A78" s="1"/>
      <c r="B78" s="2" t="s">
        <v>89</v>
      </c>
      <c r="C78" s="2" t="s">
        <v>90</v>
      </c>
      <c r="D78" s="2" t="s">
        <v>2</v>
      </c>
      <c r="E78" s="2" t="s">
        <v>3</v>
      </c>
      <c r="F78" s="2" t="s">
        <v>91</v>
      </c>
      <c r="G78" s="2" t="s">
        <v>92</v>
      </c>
      <c r="H78" s="3"/>
      <c r="I78" s="3"/>
      <c r="J78" s="3"/>
      <c r="K78" s="3"/>
      <c r="L78" s="3"/>
      <c r="M78" s="3"/>
      <c r="N78" s="1">
        <v>1</v>
      </c>
      <c r="O78" s="3"/>
      <c r="P78" s="3"/>
      <c r="Q78" s="3"/>
      <c r="R78" s="3"/>
      <c r="S78" s="3"/>
      <c r="T78" s="3"/>
      <c r="U78" s="3"/>
      <c r="V78" s="3"/>
      <c r="W78" s="15">
        <f t="shared" si="0"/>
        <v>1</v>
      </c>
      <c r="X78">
        <v>380</v>
      </c>
    </row>
    <row r="79" spans="1:24" ht="60" customHeight="1" x14ac:dyDescent="0.25">
      <c r="A79" s="1"/>
      <c r="B79" s="2" t="s">
        <v>89</v>
      </c>
      <c r="C79" s="2" t="s">
        <v>90</v>
      </c>
      <c r="D79" s="2" t="s">
        <v>2</v>
      </c>
      <c r="E79" s="2" t="s">
        <v>3</v>
      </c>
      <c r="F79" s="2" t="s">
        <v>93</v>
      </c>
      <c r="G79" s="2" t="s">
        <v>92</v>
      </c>
      <c r="H79" s="3"/>
      <c r="I79" s="3"/>
      <c r="J79" s="3"/>
      <c r="K79" s="3"/>
      <c r="L79" s="3"/>
      <c r="M79" s="3"/>
      <c r="N79" s="3"/>
      <c r="O79" s="1">
        <v>1</v>
      </c>
      <c r="P79" s="3"/>
      <c r="Q79" s="3"/>
      <c r="R79" s="3"/>
      <c r="S79" s="3"/>
      <c r="T79" s="3"/>
      <c r="U79" s="3"/>
      <c r="V79" s="3"/>
      <c r="W79" s="15">
        <f t="shared" si="0"/>
        <v>1</v>
      </c>
      <c r="X79">
        <v>320</v>
      </c>
    </row>
    <row r="80" spans="1:24" ht="60" customHeight="1" x14ac:dyDescent="0.25">
      <c r="A80" s="1"/>
      <c r="B80" s="2" t="s">
        <v>94</v>
      </c>
      <c r="C80" s="2" t="s">
        <v>90</v>
      </c>
      <c r="D80" s="2" t="s">
        <v>2</v>
      </c>
      <c r="E80" s="2" t="s">
        <v>3</v>
      </c>
      <c r="F80" s="2" t="s">
        <v>95</v>
      </c>
      <c r="G80" s="2" t="s">
        <v>92</v>
      </c>
      <c r="H80" s="3"/>
      <c r="I80" s="3"/>
      <c r="J80" s="3"/>
      <c r="K80" s="3"/>
      <c r="L80" s="1">
        <v>2</v>
      </c>
      <c r="M80" s="1">
        <v>1</v>
      </c>
      <c r="N80" s="1">
        <v>2</v>
      </c>
      <c r="O80" s="1">
        <v>1</v>
      </c>
      <c r="P80" s="3"/>
      <c r="Q80" s="3"/>
      <c r="R80" s="3"/>
      <c r="S80" s="3"/>
      <c r="T80" s="3"/>
      <c r="U80" s="3"/>
      <c r="V80" s="3"/>
      <c r="W80" s="15">
        <f t="shared" si="0"/>
        <v>6</v>
      </c>
      <c r="X80">
        <v>320</v>
      </c>
    </row>
    <row r="81" spans="1:24" ht="60" customHeight="1" x14ac:dyDescent="0.25">
      <c r="A81" s="1"/>
      <c r="B81" s="2" t="s">
        <v>96</v>
      </c>
      <c r="C81" s="2" t="s">
        <v>14</v>
      </c>
      <c r="D81" s="2" t="s">
        <v>2</v>
      </c>
      <c r="E81" s="2" t="s">
        <v>3</v>
      </c>
      <c r="F81" s="2" t="s">
        <v>97</v>
      </c>
      <c r="G81" s="2" t="s">
        <v>5</v>
      </c>
      <c r="H81" s="1">
        <v>1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15">
        <f t="shared" si="0"/>
        <v>1</v>
      </c>
      <c r="X81">
        <v>2900</v>
      </c>
    </row>
    <row r="82" spans="1:24" ht="60" customHeight="1" x14ac:dyDescent="0.25">
      <c r="A82" s="1"/>
      <c r="B82" s="2" t="s">
        <v>98</v>
      </c>
      <c r="C82" s="2" t="s">
        <v>14</v>
      </c>
      <c r="D82" s="2" t="s">
        <v>2</v>
      </c>
      <c r="E82" s="2" t="s">
        <v>3</v>
      </c>
      <c r="F82" s="2" t="s">
        <v>99</v>
      </c>
      <c r="G82" s="2" t="s">
        <v>5</v>
      </c>
      <c r="H82" s="1">
        <v>1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15">
        <f t="shared" si="0"/>
        <v>1</v>
      </c>
      <c r="X82">
        <v>2900</v>
      </c>
    </row>
    <row r="83" spans="1:24" ht="60" customHeight="1" x14ac:dyDescent="0.25">
      <c r="A83" s="1"/>
      <c r="B83" s="2" t="s">
        <v>100</v>
      </c>
      <c r="C83" s="2" t="s">
        <v>41</v>
      </c>
      <c r="D83" s="2" t="s">
        <v>2</v>
      </c>
      <c r="E83" s="2" t="s">
        <v>3</v>
      </c>
      <c r="F83" s="2" t="s">
        <v>42</v>
      </c>
      <c r="G83" s="2" t="s">
        <v>43</v>
      </c>
      <c r="H83" s="3"/>
      <c r="I83" s="3"/>
      <c r="J83" s="3"/>
      <c r="K83" s="3"/>
      <c r="L83" s="1">
        <v>2</v>
      </c>
      <c r="M83" s="3"/>
      <c r="N83" s="1">
        <v>2</v>
      </c>
      <c r="O83" s="1">
        <v>2</v>
      </c>
      <c r="P83" s="1">
        <v>2</v>
      </c>
      <c r="Q83" s="1">
        <v>2</v>
      </c>
      <c r="R83" s="1">
        <v>1</v>
      </c>
      <c r="S83" s="3"/>
      <c r="T83" s="1">
        <v>1</v>
      </c>
      <c r="U83" s="3"/>
      <c r="V83" s="3"/>
      <c r="W83" s="15">
        <f t="shared" si="0"/>
        <v>12</v>
      </c>
      <c r="X83">
        <v>690</v>
      </c>
    </row>
    <row r="84" spans="1:24" ht="60" customHeight="1" x14ac:dyDescent="0.25">
      <c r="A84" s="1"/>
      <c r="B84" s="2" t="s">
        <v>101</v>
      </c>
      <c r="C84" s="2" t="s">
        <v>41</v>
      </c>
      <c r="D84" s="2" t="s">
        <v>2</v>
      </c>
      <c r="E84" s="2" t="s">
        <v>3</v>
      </c>
      <c r="F84" s="2" t="s">
        <v>47</v>
      </c>
      <c r="G84" s="2" t="s">
        <v>43</v>
      </c>
      <c r="H84" s="3"/>
      <c r="I84" s="3"/>
      <c r="J84" s="3"/>
      <c r="K84" s="3"/>
      <c r="L84" s="1">
        <v>1</v>
      </c>
      <c r="M84" s="3"/>
      <c r="N84" s="1">
        <v>1</v>
      </c>
      <c r="O84" s="1">
        <v>1</v>
      </c>
      <c r="P84" s="1">
        <v>1</v>
      </c>
      <c r="Q84" s="3"/>
      <c r="R84" s="1">
        <v>2</v>
      </c>
      <c r="S84" s="3"/>
      <c r="T84" s="1">
        <v>1</v>
      </c>
      <c r="U84" s="3"/>
      <c r="V84" s="3"/>
      <c r="W84" s="15">
        <f t="shared" si="0"/>
        <v>7</v>
      </c>
      <c r="X84">
        <v>690</v>
      </c>
    </row>
    <row r="85" spans="1:24" ht="60" customHeight="1" x14ac:dyDescent="0.25">
      <c r="A85" s="1"/>
      <c r="B85" s="2" t="s">
        <v>102</v>
      </c>
      <c r="C85" s="2" t="s">
        <v>41</v>
      </c>
      <c r="D85" s="2" t="s">
        <v>2</v>
      </c>
      <c r="E85" s="2" t="s">
        <v>3</v>
      </c>
      <c r="F85" s="2" t="s">
        <v>49</v>
      </c>
      <c r="G85" s="2" t="s">
        <v>43</v>
      </c>
      <c r="H85" s="3"/>
      <c r="I85" s="3"/>
      <c r="J85" s="3"/>
      <c r="K85" s="3"/>
      <c r="L85" s="1">
        <v>1</v>
      </c>
      <c r="M85" s="3"/>
      <c r="N85" s="1">
        <v>1</v>
      </c>
      <c r="O85" s="1">
        <v>1</v>
      </c>
      <c r="P85" s="1">
        <v>1</v>
      </c>
      <c r="Q85" s="3"/>
      <c r="R85" s="1">
        <v>1</v>
      </c>
      <c r="S85" s="3"/>
      <c r="T85" s="3"/>
      <c r="U85" s="3"/>
      <c r="V85" s="3"/>
      <c r="W85" s="15">
        <f t="shared" si="0"/>
        <v>5</v>
      </c>
      <c r="X85">
        <v>690</v>
      </c>
    </row>
    <row r="86" spans="1:24" ht="60" customHeight="1" x14ac:dyDescent="0.25">
      <c r="A86" s="1"/>
      <c r="B86" s="2" t="s">
        <v>103</v>
      </c>
      <c r="C86" s="2" t="s">
        <v>41</v>
      </c>
      <c r="D86" s="2" t="s">
        <v>2</v>
      </c>
      <c r="E86" s="2" t="s">
        <v>3</v>
      </c>
      <c r="F86" s="2" t="s">
        <v>53</v>
      </c>
      <c r="G86" s="2" t="s">
        <v>43</v>
      </c>
      <c r="H86" s="3"/>
      <c r="I86" s="3"/>
      <c r="J86" s="3"/>
      <c r="K86" s="3"/>
      <c r="L86" s="1">
        <v>2</v>
      </c>
      <c r="M86" s="3"/>
      <c r="N86" s="1">
        <v>2</v>
      </c>
      <c r="O86" s="3"/>
      <c r="P86" s="1">
        <v>2</v>
      </c>
      <c r="Q86" s="3"/>
      <c r="R86" s="1">
        <v>2</v>
      </c>
      <c r="S86" s="3"/>
      <c r="T86" s="1">
        <v>1</v>
      </c>
      <c r="U86" s="3"/>
      <c r="V86" s="3"/>
      <c r="W86" s="15">
        <f t="shared" si="0"/>
        <v>9</v>
      </c>
      <c r="X86">
        <v>690</v>
      </c>
    </row>
    <row r="87" spans="1:24" ht="60" customHeight="1" x14ac:dyDescent="0.25">
      <c r="A87" s="1"/>
      <c r="B87" s="2" t="s">
        <v>104</v>
      </c>
      <c r="C87" s="2" t="s">
        <v>41</v>
      </c>
      <c r="D87" s="2" t="s">
        <v>2</v>
      </c>
      <c r="E87" s="2" t="s">
        <v>3</v>
      </c>
      <c r="F87" s="2" t="s">
        <v>105</v>
      </c>
      <c r="G87" s="2" t="s">
        <v>43</v>
      </c>
      <c r="H87" s="3"/>
      <c r="I87" s="3"/>
      <c r="J87" s="3"/>
      <c r="K87" s="3"/>
      <c r="L87" s="1">
        <v>1</v>
      </c>
      <c r="M87" s="1">
        <v>1</v>
      </c>
      <c r="N87" s="1">
        <v>2</v>
      </c>
      <c r="O87" s="1">
        <v>1</v>
      </c>
      <c r="P87" s="1">
        <v>1</v>
      </c>
      <c r="Q87" s="1">
        <v>1</v>
      </c>
      <c r="R87" s="1">
        <v>2</v>
      </c>
      <c r="S87" s="3"/>
      <c r="T87" s="3"/>
      <c r="U87" s="3"/>
      <c r="V87" s="3"/>
      <c r="W87" s="15">
        <f t="shared" si="0"/>
        <v>9</v>
      </c>
      <c r="X87">
        <v>690</v>
      </c>
    </row>
    <row r="88" spans="1:24" ht="60" customHeight="1" x14ac:dyDescent="0.25">
      <c r="A88" s="1"/>
      <c r="B88" s="2" t="s">
        <v>107</v>
      </c>
      <c r="C88" s="2" t="s">
        <v>108</v>
      </c>
      <c r="D88" s="2" t="s">
        <v>2</v>
      </c>
      <c r="E88" s="2" t="s">
        <v>3</v>
      </c>
      <c r="F88" s="2" t="s">
        <v>109</v>
      </c>
      <c r="G88" s="2" t="s">
        <v>43</v>
      </c>
      <c r="H88" s="3"/>
      <c r="I88" s="3"/>
      <c r="J88" s="3"/>
      <c r="K88" s="3"/>
      <c r="L88" s="3"/>
      <c r="M88" s="1">
        <v>1</v>
      </c>
      <c r="N88" s="1">
        <v>2</v>
      </c>
      <c r="O88" s="1">
        <v>1</v>
      </c>
      <c r="P88" s="1">
        <v>2</v>
      </c>
      <c r="Q88" s="1">
        <v>1</v>
      </c>
      <c r="R88" s="1">
        <v>2</v>
      </c>
      <c r="S88" s="3"/>
      <c r="T88" s="1">
        <v>1</v>
      </c>
      <c r="U88" s="3"/>
      <c r="V88" s="3"/>
      <c r="W88" s="15">
        <f t="shared" si="0"/>
        <v>10</v>
      </c>
      <c r="X88">
        <v>1100</v>
      </c>
    </row>
    <row r="89" spans="1:24" ht="60" customHeight="1" x14ac:dyDescent="0.25">
      <c r="A89" s="1"/>
      <c r="B89" s="2" t="s">
        <v>110</v>
      </c>
      <c r="C89" s="2" t="s">
        <v>108</v>
      </c>
      <c r="D89" s="2" t="s">
        <v>2</v>
      </c>
      <c r="E89" s="2" t="s">
        <v>3</v>
      </c>
      <c r="F89" s="2" t="s">
        <v>111</v>
      </c>
      <c r="G89" s="2" t="s">
        <v>43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1">
        <v>1</v>
      </c>
      <c r="S89" s="3"/>
      <c r="T89" s="1">
        <v>1</v>
      </c>
      <c r="U89" s="3"/>
      <c r="V89" s="3"/>
      <c r="W89" s="15">
        <f t="shared" si="0"/>
        <v>2</v>
      </c>
      <c r="X89">
        <v>1100</v>
      </c>
    </row>
    <row r="90" spans="1:24" ht="60" customHeight="1" x14ac:dyDescent="0.25">
      <c r="A90" s="1"/>
      <c r="B90" s="2" t="s">
        <v>112</v>
      </c>
      <c r="C90" s="2" t="s">
        <v>14</v>
      </c>
      <c r="D90" s="2" t="s">
        <v>2</v>
      </c>
      <c r="E90" s="2" t="s">
        <v>3</v>
      </c>
      <c r="F90" s="2" t="s">
        <v>113</v>
      </c>
      <c r="G90" s="2" t="s">
        <v>5</v>
      </c>
      <c r="H90" s="1">
        <v>1</v>
      </c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15">
        <f t="shared" ref="W90:W151" si="1">SUM(H90:V90)</f>
        <v>1</v>
      </c>
      <c r="X90">
        <v>2950</v>
      </c>
    </row>
    <row r="91" spans="1:24" ht="60" customHeight="1" x14ac:dyDescent="0.25">
      <c r="A91" s="1"/>
      <c r="B91" s="2" t="s">
        <v>114</v>
      </c>
      <c r="C91" s="2" t="s">
        <v>14</v>
      </c>
      <c r="D91" s="2" t="s">
        <v>2</v>
      </c>
      <c r="E91" s="2" t="s">
        <v>3</v>
      </c>
      <c r="F91" s="2" t="s">
        <v>115</v>
      </c>
      <c r="G91" s="2" t="s">
        <v>5</v>
      </c>
      <c r="H91" s="1">
        <v>2</v>
      </c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15">
        <f t="shared" si="1"/>
        <v>2</v>
      </c>
      <c r="X91">
        <v>2950</v>
      </c>
    </row>
    <row r="92" spans="1:24" ht="60" customHeight="1" x14ac:dyDescent="0.25">
      <c r="A92" s="1"/>
      <c r="B92" s="2" t="s">
        <v>116</v>
      </c>
      <c r="C92" s="2" t="s">
        <v>14</v>
      </c>
      <c r="D92" s="2" t="s">
        <v>2</v>
      </c>
      <c r="E92" s="2" t="s">
        <v>3</v>
      </c>
      <c r="F92" s="2" t="s">
        <v>99</v>
      </c>
      <c r="G92" s="2" t="s">
        <v>5</v>
      </c>
      <c r="H92" s="1">
        <v>1</v>
      </c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15">
        <f t="shared" si="1"/>
        <v>1</v>
      </c>
      <c r="X92">
        <v>2950</v>
      </c>
    </row>
    <row r="93" spans="1:24" ht="60" customHeight="1" x14ac:dyDescent="0.25">
      <c r="A93" s="1"/>
      <c r="B93" s="2" t="s">
        <v>117</v>
      </c>
      <c r="C93" s="2" t="s">
        <v>14</v>
      </c>
      <c r="D93" s="2" t="s">
        <v>2</v>
      </c>
      <c r="E93" s="2" t="s">
        <v>3</v>
      </c>
      <c r="F93" s="2" t="s">
        <v>118</v>
      </c>
      <c r="G93" s="2" t="s">
        <v>5</v>
      </c>
      <c r="H93" s="1">
        <v>1</v>
      </c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15">
        <f t="shared" si="1"/>
        <v>1</v>
      </c>
      <c r="X93">
        <v>2950</v>
      </c>
    </row>
    <row r="94" spans="1:24" ht="60" customHeight="1" x14ac:dyDescent="0.25">
      <c r="A94" s="1"/>
      <c r="B94" s="2" t="s">
        <v>119</v>
      </c>
      <c r="C94" s="2" t="s">
        <v>14</v>
      </c>
      <c r="D94" s="2" t="s">
        <v>2</v>
      </c>
      <c r="E94" s="2" t="s">
        <v>3</v>
      </c>
      <c r="F94" s="2" t="s">
        <v>4</v>
      </c>
      <c r="G94" s="2" t="s">
        <v>5</v>
      </c>
      <c r="H94" s="1">
        <v>2</v>
      </c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15">
        <f t="shared" si="1"/>
        <v>2</v>
      </c>
      <c r="X94">
        <v>3500</v>
      </c>
    </row>
    <row r="95" spans="1:24" ht="60" customHeight="1" x14ac:dyDescent="0.25">
      <c r="A95" s="1"/>
      <c r="B95" s="2" t="s">
        <v>120</v>
      </c>
      <c r="C95" s="2" t="s">
        <v>14</v>
      </c>
      <c r="D95" s="2" t="s">
        <v>2</v>
      </c>
      <c r="E95" s="2" t="s">
        <v>3</v>
      </c>
      <c r="F95" s="2" t="s">
        <v>121</v>
      </c>
      <c r="G95" s="2" t="s">
        <v>5</v>
      </c>
      <c r="H95" s="1">
        <v>2</v>
      </c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15">
        <f t="shared" si="1"/>
        <v>2</v>
      </c>
      <c r="X95">
        <v>3500</v>
      </c>
    </row>
    <row r="96" spans="1:24" ht="60" customHeight="1" x14ac:dyDescent="0.25">
      <c r="A96" s="1"/>
      <c r="B96" s="2" t="s">
        <v>122</v>
      </c>
      <c r="C96" s="2" t="s">
        <v>123</v>
      </c>
      <c r="D96" s="2" t="s">
        <v>2</v>
      </c>
      <c r="E96" s="2" t="s">
        <v>3</v>
      </c>
      <c r="F96" s="2" t="s">
        <v>124</v>
      </c>
      <c r="G96" s="2" t="s">
        <v>5</v>
      </c>
      <c r="H96" s="1">
        <v>2</v>
      </c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15">
        <f t="shared" si="1"/>
        <v>2</v>
      </c>
      <c r="X96">
        <v>250</v>
      </c>
    </row>
    <row r="97" spans="1:24" ht="60" customHeight="1" x14ac:dyDescent="0.25">
      <c r="A97" s="1"/>
      <c r="B97" s="2" t="s">
        <v>125</v>
      </c>
      <c r="C97" s="2" t="s">
        <v>123</v>
      </c>
      <c r="D97" s="2" t="s">
        <v>2</v>
      </c>
      <c r="E97" s="2" t="s">
        <v>3</v>
      </c>
      <c r="F97" s="2" t="s">
        <v>126</v>
      </c>
      <c r="G97" s="2" t="s">
        <v>5</v>
      </c>
      <c r="H97" s="1">
        <v>1</v>
      </c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15">
        <f t="shared" si="1"/>
        <v>1</v>
      </c>
      <c r="X97">
        <v>250</v>
      </c>
    </row>
    <row r="98" spans="1:24" ht="60" customHeight="1" x14ac:dyDescent="0.25">
      <c r="A98" s="1"/>
      <c r="B98" s="2" t="s">
        <v>127</v>
      </c>
      <c r="C98" s="2" t="s">
        <v>123</v>
      </c>
      <c r="D98" s="2" t="s">
        <v>2</v>
      </c>
      <c r="E98" s="2" t="s">
        <v>3</v>
      </c>
      <c r="F98" s="2" t="s">
        <v>4</v>
      </c>
      <c r="G98" s="2" t="s">
        <v>5</v>
      </c>
      <c r="H98" s="1">
        <v>2</v>
      </c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15">
        <f t="shared" si="1"/>
        <v>2</v>
      </c>
      <c r="X98">
        <v>620</v>
      </c>
    </row>
    <row r="99" spans="1:24" ht="60" customHeight="1" x14ac:dyDescent="0.25">
      <c r="A99" s="1"/>
      <c r="B99" s="2" t="s">
        <v>128</v>
      </c>
      <c r="C99" s="2" t="s">
        <v>123</v>
      </c>
      <c r="D99" s="2" t="s">
        <v>2</v>
      </c>
      <c r="E99" s="2" t="s">
        <v>3</v>
      </c>
      <c r="F99" s="2" t="s">
        <v>129</v>
      </c>
      <c r="G99" s="2" t="s">
        <v>5</v>
      </c>
      <c r="H99" s="1">
        <v>3</v>
      </c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15">
        <f t="shared" si="1"/>
        <v>3</v>
      </c>
      <c r="X99">
        <v>490</v>
      </c>
    </row>
    <row r="100" spans="1:24" ht="60" customHeight="1" x14ac:dyDescent="0.25">
      <c r="A100" s="1"/>
      <c r="B100" s="2" t="s">
        <v>130</v>
      </c>
      <c r="C100" s="2" t="s">
        <v>41</v>
      </c>
      <c r="D100" s="2" t="s">
        <v>2</v>
      </c>
      <c r="E100" s="2" t="s">
        <v>3</v>
      </c>
      <c r="F100" s="2" t="s">
        <v>47</v>
      </c>
      <c r="G100" s="2" t="s">
        <v>43</v>
      </c>
      <c r="H100" s="3"/>
      <c r="I100" s="3"/>
      <c r="J100" s="3"/>
      <c r="K100" s="3"/>
      <c r="L100" s="1">
        <v>2</v>
      </c>
      <c r="M100" s="3"/>
      <c r="N100" s="3"/>
      <c r="O100" s="3"/>
      <c r="P100" s="1">
        <v>2</v>
      </c>
      <c r="Q100" s="1">
        <v>1</v>
      </c>
      <c r="R100" s="1">
        <v>1</v>
      </c>
      <c r="S100" s="3"/>
      <c r="T100" s="1">
        <v>1</v>
      </c>
      <c r="U100" s="3"/>
      <c r="V100" s="3"/>
      <c r="W100" s="15">
        <f t="shared" si="1"/>
        <v>7</v>
      </c>
      <c r="X100">
        <v>790</v>
      </c>
    </row>
    <row r="101" spans="1:24" ht="60" customHeight="1" x14ac:dyDescent="0.25">
      <c r="A101" s="1"/>
      <c r="B101" s="2" t="s">
        <v>131</v>
      </c>
      <c r="C101" s="2" t="s">
        <v>41</v>
      </c>
      <c r="D101" s="2" t="s">
        <v>2</v>
      </c>
      <c r="E101" s="2" t="s">
        <v>3</v>
      </c>
      <c r="F101" s="2" t="s">
        <v>132</v>
      </c>
      <c r="G101" s="2" t="s">
        <v>43</v>
      </c>
      <c r="H101" s="3"/>
      <c r="I101" s="3"/>
      <c r="J101" s="3"/>
      <c r="K101" s="3"/>
      <c r="L101" s="1">
        <v>2</v>
      </c>
      <c r="M101" s="3"/>
      <c r="N101" s="1">
        <v>1</v>
      </c>
      <c r="O101" s="1">
        <v>1</v>
      </c>
      <c r="P101" s="1">
        <v>1</v>
      </c>
      <c r="Q101" s="1">
        <v>1</v>
      </c>
      <c r="R101" s="1">
        <v>1</v>
      </c>
      <c r="S101" s="3"/>
      <c r="T101" s="1">
        <v>1</v>
      </c>
      <c r="U101" s="3"/>
      <c r="V101" s="3"/>
      <c r="W101" s="15">
        <f t="shared" si="1"/>
        <v>8</v>
      </c>
      <c r="X101">
        <v>790</v>
      </c>
    </row>
    <row r="102" spans="1:24" ht="60" customHeight="1" x14ac:dyDescent="0.25">
      <c r="A102" s="1"/>
      <c r="B102" s="2" t="s">
        <v>133</v>
      </c>
      <c r="C102" s="2" t="s">
        <v>123</v>
      </c>
      <c r="D102" s="2" t="s">
        <v>2</v>
      </c>
      <c r="E102" s="2" t="s">
        <v>3</v>
      </c>
      <c r="F102" s="2" t="s">
        <v>134</v>
      </c>
      <c r="G102" s="2" t="s">
        <v>5</v>
      </c>
      <c r="H102" s="1">
        <v>2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15">
        <f t="shared" si="1"/>
        <v>2</v>
      </c>
      <c r="X102">
        <v>390</v>
      </c>
    </row>
    <row r="103" spans="1:24" ht="60" customHeight="1" x14ac:dyDescent="0.25">
      <c r="A103" s="1"/>
      <c r="B103" s="2" t="s">
        <v>135</v>
      </c>
      <c r="C103" s="2" t="s">
        <v>123</v>
      </c>
      <c r="D103" s="2" t="s">
        <v>2</v>
      </c>
      <c r="E103" s="2" t="s">
        <v>3</v>
      </c>
      <c r="F103" s="2" t="s">
        <v>136</v>
      </c>
      <c r="G103" s="2" t="s">
        <v>5</v>
      </c>
      <c r="H103" s="1">
        <v>2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15">
        <f t="shared" si="1"/>
        <v>2</v>
      </c>
      <c r="X103">
        <v>350</v>
      </c>
    </row>
    <row r="104" spans="1:24" ht="60" customHeight="1" x14ac:dyDescent="0.25">
      <c r="A104" s="1"/>
      <c r="B104" s="2" t="s">
        <v>137</v>
      </c>
      <c r="C104" s="2" t="s">
        <v>123</v>
      </c>
      <c r="D104" s="2" t="s">
        <v>2</v>
      </c>
      <c r="E104" s="2" t="s">
        <v>3</v>
      </c>
      <c r="F104" s="2" t="s">
        <v>53</v>
      </c>
      <c r="G104" s="2" t="s">
        <v>5</v>
      </c>
      <c r="H104" s="1">
        <v>3</v>
      </c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15">
        <f t="shared" si="1"/>
        <v>3</v>
      </c>
      <c r="X104">
        <v>350</v>
      </c>
    </row>
    <row r="105" spans="1:24" ht="60" customHeight="1" x14ac:dyDescent="0.25">
      <c r="A105" s="1"/>
      <c r="B105" s="2" t="s">
        <v>138</v>
      </c>
      <c r="C105" s="2" t="s">
        <v>14</v>
      </c>
      <c r="D105" s="2" t="s">
        <v>2</v>
      </c>
      <c r="E105" s="2" t="s">
        <v>3</v>
      </c>
      <c r="F105" s="2" t="s">
        <v>19</v>
      </c>
      <c r="G105" s="2" t="s">
        <v>5</v>
      </c>
      <c r="H105" s="1">
        <v>1</v>
      </c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15">
        <f t="shared" si="1"/>
        <v>1</v>
      </c>
      <c r="X105">
        <v>1900</v>
      </c>
    </row>
    <row r="106" spans="1:24" ht="60" customHeight="1" x14ac:dyDescent="0.25">
      <c r="A106" s="1"/>
      <c r="B106" s="2" t="s">
        <v>139</v>
      </c>
      <c r="C106" s="2" t="s">
        <v>14</v>
      </c>
      <c r="D106" s="2" t="s">
        <v>2</v>
      </c>
      <c r="E106" s="2" t="s">
        <v>3</v>
      </c>
      <c r="F106" s="2" t="s">
        <v>140</v>
      </c>
      <c r="G106" s="2" t="s">
        <v>5</v>
      </c>
      <c r="H106" s="1">
        <v>1</v>
      </c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15">
        <f t="shared" si="1"/>
        <v>1</v>
      </c>
      <c r="X106">
        <v>1900</v>
      </c>
    </row>
    <row r="107" spans="1:24" ht="60" customHeight="1" x14ac:dyDescent="0.25">
      <c r="A107" s="1"/>
      <c r="B107" s="2" t="s">
        <v>141</v>
      </c>
      <c r="C107" s="2" t="s">
        <v>14</v>
      </c>
      <c r="D107" s="2" t="s">
        <v>2</v>
      </c>
      <c r="E107" s="2" t="s">
        <v>3</v>
      </c>
      <c r="F107" s="2" t="s">
        <v>142</v>
      </c>
      <c r="G107" s="2" t="s">
        <v>5</v>
      </c>
      <c r="H107" s="1">
        <v>1</v>
      </c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15">
        <f t="shared" si="1"/>
        <v>1</v>
      </c>
      <c r="X107">
        <v>1900</v>
      </c>
    </row>
    <row r="108" spans="1:24" ht="60" customHeight="1" x14ac:dyDescent="0.25">
      <c r="A108" s="1"/>
      <c r="B108" s="2" t="s">
        <v>143</v>
      </c>
      <c r="C108" s="2" t="s">
        <v>14</v>
      </c>
      <c r="D108" s="2" t="s">
        <v>2</v>
      </c>
      <c r="E108" s="2" t="s">
        <v>3</v>
      </c>
      <c r="F108" s="2" t="s">
        <v>144</v>
      </c>
      <c r="G108" s="2" t="s">
        <v>5</v>
      </c>
      <c r="H108" s="1">
        <v>2</v>
      </c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15">
        <f t="shared" si="1"/>
        <v>2</v>
      </c>
      <c r="X108">
        <v>1900</v>
      </c>
    </row>
    <row r="109" spans="1:24" ht="60" customHeight="1" x14ac:dyDescent="0.25">
      <c r="A109" s="1"/>
      <c r="B109" s="2" t="s">
        <v>145</v>
      </c>
      <c r="C109" s="2" t="s">
        <v>14</v>
      </c>
      <c r="D109" s="2" t="s">
        <v>2</v>
      </c>
      <c r="E109" s="2" t="s">
        <v>3</v>
      </c>
      <c r="F109" s="2" t="s">
        <v>146</v>
      </c>
      <c r="G109" s="2" t="s">
        <v>5</v>
      </c>
      <c r="H109" s="1">
        <v>4</v>
      </c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15">
        <f t="shared" si="1"/>
        <v>4</v>
      </c>
      <c r="X109">
        <v>2080</v>
      </c>
    </row>
    <row r="110" spans="1:24" ht="60" customHeight="1" x14ac:dyDescent="0.25">
      <c r="A110" s="1"/>
      <c r="B110" s="2" t="s">
        <v>147</v>
      </c>
      <c r="C110" s="2" t="s">
        <v>14</v>
      </c>
      <c r="D110" s="2" t="s">
        <v>2</v>
      </c>
      <c r="E110" s="2" t="s">
        <v>3</v>
      </c>
      <c r="F110" s="2" t="s">
        <v>148</v>
      </c>
      <c r="G110" s="2" t="s">
        <v>5</v>
      </c>
      <c r="H110" s="1">
        <v>1</v>
      </c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15">
        <f t="shared" si="1"/>
        <v>1</v>
      </c>
      <c r="X110">
        <v>2100</v>
      </c>
    </row>
    <row r="111" spans="1:24" ht="60" customHeight="1" x14ac:dyDescent="0.25">
      <c r="A111" s="1"/>
      <c r="B111" s="2" t="s">
        <v>149</v>
      </c>
      <c r="C111" s="2" t="s">
        <v>14</v>
      </c>
      <c r="D111" s="2" t="s">
        <v>2</v>
      </c>
      <c r="E111" s="2" t="s">
        <v>3</v>
      </c>
      <c r="F111" s="2" t="s">
        <v>150</v>
      </c>
      <c r="G111" s="2" t="s">
        <v>5</v>
      </c>
      <c r="H111" s="1">
        <v>2</v>
      </c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15">
        <f t="shared" si="1"/>
        <v>2</v>
      </c>
      <c r="X111">
        <v>2200</v>
      </c>
    </row>
    <row r="112" spans="1:24" ht="60" customHeight="1" x14ac:dyDescent="0.25">
      <c r="A112" s="1"/>
      <c r="B112" s="2" t="s">
        <v>151</v>
      </c>
      <c r="C112" s="2" t="s">
        <v>7</v>
      </c>
      <c r="D112" s="2" t="s">
        <v>2</v>
      </c>
      <c r="E112" s="2" t="s">
        <v>3</v>
      </c>
      <c r="F112" s="2" t="s">
        <v>152</v>
      </c>
      <c r="G112" s="2" t="s">
        <v>5</v>
      </c>
      <c r="H112" s="1">
        <v>1</v>
      </c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15">
        <f t="shared" si="1"/>
        <v>1</v>
      </c>
      <c r="X112">
        <v>890</v>
      </c>
    </row>
    <row r="113" spans="1:24" ht="60" customHeight="1" x14ac:dyDescent="0.25">
      <c r="A113" s="1"/>
      <c r="B113" s="2" t="s">
        <v>153</v>
      </c>
      <c r="C113" s="2" t="s">
        <v>154</v>
      </c>
      <c r="D113" s="2" t="s">
        <v>2</v>
      </c>
      <c r="E113" s="2" t="s">
        <v>3</v>
      </c>
      <c r="F113" s="2" t="s">
        <v>155</v>
      </c>
      <c r="G113" s="2" t="s">
        <v>5</v>
      </c>
      <c r="H113" s="1">
        <v>3</v>
      </c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15">
        <f t="shared" si="1"/>
        <v>3</v>
      </c>
      <c r="X113">
        <v>490</v>
      </c>
    </row>
    <row r="114" spans="1:24" ht="60" customHeight="1" x14ac:dyDescent="0.25">
      <c r="A114" s="1"/>
      <c r="B114" s="2" t="s">
        <v>156</v>
      </c>
      <c r="C114" s="2" t="s">
        <v>154</v>
      </c>
      <c r="D114" s="2" t="s">
        <v>2</v>
      </c>
      <c r="E114" s="2" t="s">
        <v>3</v>
      </c>
      <c r="F114" s="2" t="s">
        <v>157</v>
      </c>
      <c r="G114" s="2" t="s">
        <v>5</v>
      </c>
      <c r="H114" s="1">
        <v>2</v>
      </c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15">
        <f t="shared" si="1"/>
        <v>2</v>
      </c>
      <c r="X114">
        <v>420</v>
      </c>
    </row>
    <row r="115" spans="1:24" ht="60" customHeight="1" x14ac:dyDescent="0.25">
      <c r="A115" s="1"/>
      <c r="B115" s="2" t="s">
        <v>158</v>
      </c>
      <c r="C115" s="2" t="s">
        <v>154</v>
      </c>
      <c r="D115" s="2" t="s">
        <v>2</v>
      </c>
      <c r="E115" s="2" t="s">
        <v>3</v>
      </c>
      <c r="F115" s="2" t="s">
        <v>159</v>
      </c>
      <c r="G115" s="2" t="s">
        <v>5</v>
      </c>
      <c r="H115" s="1">
        <v>2</v>
      </c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15">
        <f t="shared" si="1"/>
        <v>2</v>
      </c>
      <c r="X115">
        <v>420</v>
      </c>
    </row>
    <row r="116" spans="1:24" ht="60" customHeight="1" x14ac:dyDescent="0.25">
      <c r="A116" s="1"/>
      <c r="B116" s="2" t="s">
        <v>160</v>
      </c>
      <c r="C116" s="2" t="s">
        <v>154</v>
      </c>
      <c r="D116" s="2" t="s">
        <v>2</v>
      </c>
      <c r="E116" s="2" t="s">
        <v>3</v>
      </c>
      <c r="F116" s="2" t="s">
        <v>161</v>
      </c>
      <c r="G116" s="2" t="s">
        <v>5</v>
      </c>
      <c r="H116" s="1">
        <v>1</v>
      </c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15">
        <f t="shared" si="1"/>
        <v>1</v>
      </c>
      <c r="X116">
        <v>420</v>
      </c>
    </row>
    <row r="117" spans="1:24" ht="60" customHeight="1" x14ac:dyDescent="0.25">
      <c r="A117" s="1"/>
      <c r="B117" s="2" t="s">
        <v>162</v>
      </c>
      <c r="C117" s="2" t="s">
        <v>55</v>
      </c>
      <c r="D117" s="2" t="s">
        <v>2</v>
      </c>
      <c r="E117" s="2" t="s">
        <v>3</v>
      </c>
      <c r="F117" s="2" t="s">
        <v>155</v>
      </c>
      <c r="G117" s="2" t="s">
        <v>5</v>
      </c>
      <c r="H117" s="1">
        <v>3</v>
      </c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15">
        <f t="shared" si="1"/>
        <v>3</v>
      </c>
      <c r="X117">
        <v>350</v>
      </c>
    </row>
    <row r="118" spans="1:24" ht="60" customHeight="1" x14ac:dyDescent="0.25">
      <c r="A118" s="1"/>
      <c r="B118" s="2" t="s">
        <v>163</v>
      </c>
      <c r="C118" s="2" t="s">
        <v>41</v>
      </c>
      <c r="D118" s="2" t="s">
        <v>2</v>
      </c>
      <c r="E118" s="2" t="s">
        <v>3</v>
      </c>
      <c r="F118" s="2" t="s">
        <v>66</v>
      </c>
      <c r="G118" s="2" t="s">
        <v>43</v>
      </c>
      <c r="H118" s="3"/>
      <c r="I118" s="3"/>
      <c r="J118" s="3"/>
      <c r="K118" s="3"/>
      <c r="L118" s="1">
        <v>1</v>
      </c>
      <c r="M118" s="3"/>
      <c r="N118" s="1">
        <v>2</v>
      </c>
      <c r="O118" s="3"/>
      <c r="P118" s="1">
        <v>2</v>
      </c>
      <c r="Q118" s="3"/>
      <c r="R118" s="1">
        <v>1</v>
      </c>
      <c r="S118" s="3"/>
      <c r="T118" s="1">
        <v>1</v>
      </c>
      <c r="U118" s="3"/>
      <c r="V118" s="1">
        <v>1</v>
      </c>
      <c r="W118" s="15">
        <f t="shared" si="1"/>
        <v>8</v>
      </c>
      <c r="X118">
        <v>450</v>
      </c>
    </row>
    <row r="119" spans="1:24" ht="60" customHeight="1" x14ac:dyDescent="0.25">
      <c r="A119" s="1"/>
      <c r="B119" s="2" t="s">
        <v>164</v>
      </c>
      <c r="C119" s="2" t="s">
        <v>123</v>
      </c>
      <c r="D119" s="2" t="s">
        <v>2</v>
      </c>
      <c r="E119" s="2" t="s">
        <v>3</v>
      </c>
      <c r="F119" s="2" t="s">
        <v>21</v>
      </c>
      <c r="G119" s="2" t="s">
        <v>5</v>
      </c>
      <c r="H119" s="1">
        <v>1</v>
      </c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15">
        <f t="shared" si="1"/>
        <v>1</v>
      </c>
      <c r="X119">
        <v>850</v>
      </c>
    </row>
    <row r="120" spans="1:24" ht="60" customHeight="1" x14ac:dyDescent="0.25">
      <c r="A120" s="1"/>
      <c r="B120" s="2" t="s">
        <v>165</v>
      </c>
      <c r="C120" s="2" t="s">
        <v>41</v>
      </c>
      <c r="D120" s="2" t="s">
        <v>2</v>
      </c>
      <c r="E120" s="2" t="s">
        <v>3</v>
      </c>
      <c r="F120" s="2" t="s">
        <v>166</v>
      </c>
      <c r="G120" s="2" t="s">
        <v>43</v>
      </c>
      <c r="H120" s="3"/>
      <c r="I120" s="3"/>
      <c r="J120" s="3"/>
      <c r="K120" s="3"/>
      <c r="L120" s="1">
        <v>1</v>
      </c>
      <c r="M120" s="3"/>
      <c r="N120" s="3"/>
      <c r="O120" s="3"/>
      <c r="P120" s="1">
        <v>2</v>
      </c>
      <c r="Q120" s="3"/>
      <c r="R120" s="1">
        <v>1</v>
      </c>
      <c r="S120" s="3"/>
      <c r="T120" s="1">
        <v>1</v>
      </c>
      <c r="U120" s="3"/>
      <c r="V120" s="3"/>
      <c r="W120" s="15">
        <f t="shared" si="1"/>
        <v>5</v>
      </c>
      <c r="X120">
        <v>1450</v>
      </c>
    </row>
    <row r="121" spans="1:24" ht="60" customHeight="1" x14ac:dyDescent="0.25">
      <c r="A121" s="1"/>
      <c r="B121" s="2" t="s">
        <v>167</v>
      </c>
      <c r="C121" s="2" t="s">
        <v>30</v>
      </c>
      <c r="D121" s="2" t="s">
        <v>2</v>
      </c>
      <c r="E121" s="2" t="s">
        <v>3</v>
      </c>
      <c r="F121" s="2" t="s">
        <v>168</v>
      </c>
      <c r="G121" s="2" t="s">
        <v>5</v>
      </c>
      <c r="H121" s="1">
        <v>2</v>
      </c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15">
        <f t="shared" si="1"/>
        <v>2</v>
      </c>
      <c r="X121">
        <v>2300</v>
      </c>
    </row>
    <row r="122" spans="1:24" ht="60" customHeight="1" x14ac:dyDescent="0.25">
      <c r="A122" s="1"/>
      <c r="B122" s="2" t="s">
        <v>169</v>
      </c>
      <c r="C122" s="2" t="s">
        <v>14</v>
      </c>
      <c r="D122" s="2" t="s">
        <v>2</v>
      </c>
      <c r="E122" s="2" t="s">
        <v>3</v>
      </c>
      <c r="F122" s="2" t="s">
        <v>31</v>
      </c>
      <c r="G122" s="2" t="s">
        <v>5</v>
      </c>
      <c r="H122" s="1">
        <v>3</v>
      </c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15">
        <f t="shared" si="1"/>
        <v>3</v>
      </c>
      <c r="X122">
        <v>4050</v>
      </c>
    </row>
    <row r="123" spans="1:24" ht="60" customHeight="1" x14ac:dyDescent="0.25">
      <c r="A123" s="1"/>
      <c r="B123" s="2" t="s">
        <v>170</v>
      </c>
      <c r="C123" s="2" t="s">
        <v>14</v>
      </c>
      <c r="D123" s="2" t="s">
        <v>2</v>
      </c>
      <c r="E123" s="2" t="s">
        <v>3</v>
      </c>
      <c r="F123" s="2" t="s">
        <v>171</v>
      </c>
      <c r="G123" s="2" t="s">
        <v>5</v>
      </c>
      <c r="H123" s="1">
        <v>3</v>
      </c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15">
        <f t="shared" si="1"/>
        <v>3</v>
      </c>
      <c r="X123">
        <v>4050</v>
      </c>
    </row>
    <row r="124" spans="1:24" ht="60" customHeight="1" x14ac:dyDescent="0.25">
      <c r="A124" s="1"/>
      <c r="B124" s="2" t="s">
        <v>172</v>
      </c>
      <c r="C124" s="2" t="s">
        <v>173</v>
      </c>
      <c r="D124" s="2" t="s">
        <v>2</v>
      </c>
      <c r="E124" s="2" t="s">
        <v>3</v>
      </c>
      <c r="F124" s="2" t="s">
        <v>174</v>
      </c>
      <c r="G124" s="2" t="s">
        <v>175</v>
      </c>
      <c r="H124" s="3"/>
      <c r="I124" s="3"/>
      <c r="J124" s="3"/>
      <c r="K124" s="3"/>
      <c r="L124" s="1">
        <v>1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15">
        <f t="shared" si="1"/>
        <v>1</v>
      </c>
      <c r="X124">
        <v>690</v>
      </c>
    </row>
    <row r="125" spans="1:24" ht="60" customHeight="1" x14ac:dyDescent="0.25">
      <c r="A125" s="1"/>
      <c r="B125" s="2" t="s">
        <v>176</v>
      </c>
      <c r="C125" s="2" t="s">
        <v>55</v>
      </c>
      <c r="D125" s="2" t="s">
        <v>2</v>
      </c>
      <c r="E125" s="2" t="s">
        <v>3</v>
      </c>
      <c r="F125" s="2" t="s">
        <v>155</v>
      </c>
      <c r="G125" s="2" t="s">
        <v>5</v>
      </c>
      <c r="H125" s="1">
        <v>3</v>
      </c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15">
        <f t="shared" si="1"/>
        <v>3</v>
      </c>
      <c r="X125">
        <v>720</v>
      </c>
    </row>
    <row r="126" spans="1:24" ht="60" customHeight="1" x14ac:dyDescent="0.25">
      <c r="A126" s="1"/>
      <c r="B126" s="2" t="s">
        <v>177</v>
      </c>
      <c r="C126" s="2" t="s">
        <v>178</v>
      </c>
      <c r="D126" s="2" t="s">
        <v>2</v>
      </c>
      <c r="E126" s="2" t="s">
        <v>3</v>
      </c>
      <c r="F126" s="2" t="s">
        <v>47</v>
      </c>
      <c r="G126" s="2" t="s">
        <v>43</v>
      </c>
      <c r="H126" s="3"/>
      <c r="I126" s="3"/>
      <c r="J126" s="3"/>
      <c r="K126" s="3"/>
      <c r="L126" s="1">
        <v>1</v>
      </c>
      <c r="M126" s="3"/>
      <c r="N126" s="1">
        <v>1</v>
      </c>
      <c r="O126" s="3"/>
      <c r="P126" s="1">
        <v>2</v>
      </c>
      <c r="Q126" s="1">
        <v>2</v>
      </c>
      <c r="R126" s="3"/>
      <c r="S126" s="3"/>
      <c r="T126" s="1">
        <v>1</v>
      </c>
      <c r="U126" s="3"/>
      <c r="V126" s="3"/>
      <c r="W126" s="15">
        <f t="shared" si="1"/>
        <v>7</v>
      </c>
      <c r="X126">
        <v>1200</v>
      </c>
    </row>
    <row r="127" spans="1:24" ht="60" customHeight="1" x14ac:dyDescent="0.25">
      <c r="A127" s="1"/>
      <c r="B127" s="2" t="s">
        <v>179</v>
      </c>
      <c r="C127" s="2" t="s">
        <v>90</v>
      </c>
      <c r="D127" s="2" t="s">
        <v>2</v>
      </c>
      <c r="E127" s="2" t="s">
        <v>3</v>
      </c>
      <c r="F127" s="2" t="s">
        <v>93</v>
      </c>
      <c r="G127" s="2" t="s">
        <v>92</v>
      </c>
      <c r="H127" s="3"/>
      <c r="I127" s="3"/>
      <c r="J127" s="3"/>
      <c r="K127" s="1">
        <v>1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15">
        <f t="shared" si="1"/>
        <v>1</v>
      </c>
      <c r="X127">
        <v>350</v>
      </c>
    </row>
    <row r="128" spans="1:24" ht="60" customHeight="1" x14ac:dyDescent="0.25">
      <c r="A128" s="1"/>
      <c r="B128" s="2" t="s">
        <v>179</v>
      </c>
      <c r="C128" s="2" t="s">
        <v>90</v>
      </c>
      <c r="D128" s="2" t="s">
        <v>2</v>
      </c>
      <c r="E128" s="2" t="s">
        <v>3</v>
      </c>
      <c r="F128" s="2" t="s">
        <v>121</v>
      </c>
      <c r="G128" s="2" t="s">
        <v>92</v>
      </c>
      <c r="H128" s="3"/>
      <c r="I128" s="3"/>
      <c r="J128" s="3"/>
      <c r="K128" s="1">
        <v>1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15">
        <f t="shared" si="1"/>
        <v>1</v>
      </c>
      <c r="X128">
        <v>420</v>
      </c>
    </row>
    <row r="129" spans="1:24" ht="60" customHeight="1" x14ac:dyDescent="0.25">
      <c r="A129" s="1"/>
      <c r="B129" s="2" t="s">
        <v>179</v>
      </c>
      <c r="C129" s="2" t="s">
        <v>90</v>
      </c>
      <c r="D129" s="2" t="s">
        <v>2</v>
      </c>
      <c r="E129" s="2" t="s">
        <v>3</v>
      </c>
      <c r="F129" s="2" t="s">
        <v>93</v>
      </c>
      <c r="G129" s="2" t="s">
        <v>92</v>
      </c>
      <c r="H129" s="3"/>
      <c r="I129" s="3"/>
      <c r="J129" s="3"/>
      <c r="K129" s="3"/>
      <c r="L129" s="1">
        <v>2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15">
        <f t="shared" si="1"/>
        <v>2</v>
      </c>
      <c r="X129">
        <v>350</v>
      </c>
    </row>
    <row r="130" spans="1:24" ht="60" customHeight="1" x14ac:dyDescent="0.25">
      <c r="A130" s="1"/>
      <c r="B130" s="2" t="s">
        <v>179</v>
      </c>
      <c r="C130" s="2" t="s">
        <v>90</v>
      </c>
      <c r="D130" s="2" t="s">
        <v>2</v>
      </c>
      <c r="E130" s="2" t="s">
        <v>3</v>
      </c>
      <c r="F130" s="2" t="s">
        <v>121</v>
      </c>
      <c r="G130" s="2" t="s">
        <v>92</v>
      </c>
      <c r="H130" s="3"/>
      <c r="I130" s="3"/>
      <c r="J130" s="3"/>
      <c r="K130" s="3"/>
      <c r="L130" s="1">
        <v>3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15">
        <f t="shared" si="1"/>
        <v>3</v>
      </c>
      <c r="X130">
        <v>420</v>
      </c>
    </row>
    <row r="131" spans="1:24" ht="60" customHeight="1" x14ac:dyDescent="0.25">
      <c r="A131" s="1"/>
      <c r="B131" s="2" t="s">
        <v>179</v>
      </c>
      <c r="C131" s="2" t="s">
        <v>90</v>
      </c>
      <c r="D131" s="2" t="s">
        <v>2</v>
      </c>
      <c r="E131" s="2" t="s">
        <v>3</v>
      </c>
      <c r="F131" s="2" t="s">
        <v>93</v>
      </c>
      <c r="G131" s="2" t="s">
        <v>92</v>
      </c>
      <c r="H131" s="3"/>
      <c r="I131" s="3"/>
      <c r="J131" s="3"/>
      <c r="K131" s="3"/>
      <c r="L131" s="3"/>
      <c r="M131" s="1">
        <v>2</v>
      </c>
      <c r="N131" s="3"/>
      <c r="O131" s="3"/>
      <c r="P131" s="3"/>
      <c r="Q131" s="3"/>
      <c r="R131" s="3"/>
      <c r="S131" s="3"/>
      <c r="T131" s="3"/>
      <c r="U131" s="3"/>
      <c r="V131" s="3"/>
      <c r="W131" s="15">
        <f t="shared" si="1"/>
        <v>2</v>
      </c>
      <c r="X131">
        <v>350</v>
      </c>
    </row>
    <row r="132" spans="1:24" ht="60" customHeight="1" x14ac:dyDescent="0.25">
      <c r="A132" s="1"/>
      <c r="B132" s="2" t="s">
        <v>179</v>
      </c>
      <c r="C132" s="2" t="s">
        <v>90</v>
      </c>
      <c r="D132" s="2" t="s">
        <v>2</v>
      </c>
      <c r="E132" s="2" t="s">
        <v>3</v>
      </c>
      <c r="F132" s="2" t="s">
        <v>121</v>
      </c>
      <c r="G132" s="2" t="s">
        <v>92</v>
      </c>
      <c r="H132" s="3"/>
      <c r="I132" s="3"/>
      <c r="J132" s="3"/>
      <c r="K132" s="3"/>
      <c r="L132" s="3"/>
      <c r="M132" s="1">
        <v>2</v>
      </c>
      <c r="N132" s="1">
        <v>2</v>
      </c>
      <c r="O132" s="3"/>
      <c r="P132" s="3"/>
      <c r="Q132" s="3"/>
      <c r="R132" s="3"/>
      <c r="S132" s="3"/>
      <c r="T132" s="3"/>
      <c r="U132" s="3"/>
      <c r="V132" s="3"/>
      <c r="W132" s="15">
        <f t="shared" si="1"/>
        <v>4</v>
      </c>
      <c r="X132">
        <v>420</v>
      </c>
    </row>
    <row r="133" spans="1:24" ht="60" customHeight="1" x14ac:dyDescent="0.25">
      <c r="A133" s="1"/>
      <c r="B133" s="2" t="s">
        <v>180</v>
      </c>
      <c r="C133" s="2" t="s">
        <v>14</v>
      </c>
      <c r="D133" s="2" t="s">
        <v>2</v>
      </c>
      <c r="E133" s="2" t="s">
        <v>3</v>
      </c>
      <c r="F133" s="2" t="s">
        <v>181</v>
      </c>
      <c r="G133" s="2" t="s">
        <v>5</v>
      </c>
      <c r="H133" s="1">
        <v>2</v>
      </c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15">
        <f t="shared" si="1"/>
        <v>2</v>
      </c>
      <c r="X133">
        <v>2900</v>
      </c>
    </row>
    <row r="134" spans="1:24" ht="60" customHeight="1" x14ac:dyDescent="0.25">
      <c r="A134" s="1"/>
      <c r="B134" s="2" t="s">
        <v>182</v>
      </c>
      <c r="C134" s="2" t="s">
        <v>14</v>
      </c>
      <c r="D134" s="2" t="s">
        <v>2</v>
      </c>
      <c r="E134" s="2" t="s">
        <v>3</v>
      </c>
      <c r="F134" s="2" t="s">
        <v>47</v>
      </c>
      <c r="G134" s="2" t="s">
        <v>5</v>
      </c>
      <c r="H134" s="1">
        <v>3</v>
      </c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15">
        <f t="shared" si="1"/>
        <v>3</v>
      </c>
      <c r="X134">
        <v>3750</v>
      </c>
    </row>
    <row r="135" spans="1:24" ht="60" customHeight="1" x14ac:dyDescent="0.25">
      <c r="A135" s="1"/>
      <c r="B135" s="2" t="s">
        <v>183</v>
      </c>
      <c r="C135" s="2" t="s">
        <v>14</v>
      </c>
      <c r="D135" s="2" t="s">
        <v>2</v>
      </c>
      <c r="E135" s="2" t="s">
        <v>3</v>
      </c>
      <c r="F135" s="2" t="s">
        <v>184</v>
      </c>
      <c r="G135" s="2" t="s">
        <v>5</v>
      </c>
      <c r="H135" s="1">
        <v>1</v>
      </c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15">
        <f t="shared" si="1"/>
        <v>1</v>
      </c>
      <c r="X135">
        <v>4500</v>
      </c>
    </row>
    <row r="136" spans="1:24" ht="60" customHeight="1" x14ac:dyDescent="0.25">
      <c r="A136" s="1"/>
      <c r="B136" s="2" t="s">
        <v>185</v>
      </c>
      <c r="C136" s="2" t="s">
        <v>14</v>
      </c>
      <c r="D136" s="2" t="s">
        <v>2</v>
      </c>
      <c r="E136" s="2" t="s">
        <v>3</v>
      </c>
      <c r="F136" s="2" t="s">
        <v>93</v>
      </c>
      <c r="G136" s="2" t="s">
        <v>5</v>
      </c>
      <c r="H136" s="1">
        <v>1</v>
      </c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15">
        <f t="shared" si="1"/>
        <v>1</v>
      </c>
      <c r="X136">
        <v>950</v>
      </c>
    </row>
    <row r="137" spans="1:24" ht="60" customHeight="1" x14ac:dyDescent="0.25">
      <c r="A137" s="1"/>
      <c r="B137" s="2" t="s">
        <v>186</v>
      </c>
      <c r="C137" s="2" t="s">
        <v>14</v>
      </c>
      <c r="D137" s="2" t="s">
        <v>2</v>
      </c>
      <c r="E137" s="2" t="s">
        <v>3</v>
      </c>
      <c r="F137" s="2" t="s">
        <v>142</v>
      </c>
      <c r="G137" s="2" t="s">
        <v>5</v>
      </c>
      <c r="H137" s="1">
        <v>2</v>
      </c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15">
        <f t="shared" si="1"/>
        <v>2</v>
      </c>
      <c r="X137">
        <v>1200</v>
      </c>
    </row>
    <row r="138" spans="1:24" ht="60" customHeight="1" x14ac:dyDescent="0.25">
      <c r="A138" s="1"/>
      <c r="B138" s="2" t="s">
        <v>187</v>
      </c>
      <c r="C138" s="2" t="s">
        <v>14</v>
      </c>
      <c r="D138" s="2" t="s">
        <v>2</v>
      </c>
      <c r="E138" s="2" t="s">
        <v>3</v>
      </c>
      <c r="F138" s="2" t="s">
        <v>93</v>
      </c>
      <c r="G138" s="2" t="s">
        <v>5</v>
      </c>
      <c r="H138" s="1">
        <v>3</v>
      </c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15">
        <f t="shared" si="1"/>
        <v>3</v>
      </c>
      <c r="X138">
        <v>1200</v>
      </c>
    </row>
    <row r="139" spans="1:24" ht="60" customHeight="1" x14ac:dyDescent="0.25">
      <c r="A139" s="1"/>
      <c r="B139" s="2" t="s">
        <v>188</v>
      </c>
      <c r="C139" s="2" t="s">
        <v>1</v>
      </c>
      <c r="D139" s="2" t="s">
        <v>2</v>
      </c>
      <c r="E139" s="2" t="s">
        <v>3</v>
      </c>
      <c r="F139" s="2" t="s">
        <v>189</v>
      </c>
      <c r="G139" s="2" t="s">
        <v>5</v>
      </c>
      <c r="H139" s="1">
        <v>4</v>
      </c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15">
        <f t="shared" si="1"/>
        <v>4</v>
      </c>
      <c r="X139">
        <v>1390</v>
      </c>
    </row>
    <row r="140" spans="1:24" ht="60" customHeight="1" x14ac:dyDescent="0.25">
      <c r="A140" s="1"/>
      <c r="B140" s="2" t="s">
        <v>190</v>
      </c>
      <c r="C140" s="2" t="s">
        <v>14</v>
      </c>
      <c r="D140" s="2" t="s">
        <v>2</v>
      </c>
      <c r="E140" s="2" t="s">
        <v>3</v>
      </c>
      <c r="F140" s="2" t="s">
        <v>63</v>
      </c>
      <c r="G140" s="2" t="s">
        <v>5</v>
      </c>
      <c r="H140" s="1">
        <v>3</v>
      </c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15">
        <f t="shared" si="1"/>
        <v>3</v>
      </c>
      <c r="X140">
        <v>1800</v>
      </c>
    </row>
    <row r="141" spans="1:24" ht="60" customHeight="1" x14ac:dyDescent="0.25">
      <c r="A141" s="1"/>
      <c r="B141" s="2" t="s">
        <v>191</v>
      </c>
      <c r="C141" s="2" t="s">
        <v>55</v>
      </c>
      <c r="D141" s="2" t="s">
        <v>2</v>
      </c>
      <c r="E141" s="2" t="s">
        <v>3</v>
      </c>
      <c r="F141" s="2" t="s">
        <v>61</v>
      </c>
      <c r="G141" s="2" t="s">
        <v>5</v>
      </c>
      <c r="H141" s="1">
        <v>2</v>
      </c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15">
        <f t="shared" si="1"/>
        <v>2</v>
      </c>
      <c r="X141">
        <v>450</v>
      </c>
    </row>
    <row r="142" spans="1:24" ht="60" customHeight="1" x14ac:dyDescent="0.25">
      <c r="A142" s="1"/>
      <c r="B142" s="2" t="s">
        <v>192</v>
      </c>
      <c r="C142" s="2" t="s">
        <v>55</v>
      </c>
      <c r="D142" s="2" t="s">
        <v>2</v>
      </c>
      <c r="E142" s="2" t="s">
        <v>3</v>
      </c>
      <c r="F142" s="2" t="s">
        <v>171</v>
      </c>
      <c r="G142" s="2" t="s">
        <v>193</v>
      </c>
      <c r="H142" s="3"/>
      <c r="I142" s="3"/>
      <c r="J142" s="3"/>
      <c r="K142" s="1">
        <v>1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15">
        <f t="shared" si="1"/>
        <v>1</v>
      </c>
      <c r="X142">
        <v>1100</v>
      </c>
    </row>
    <row r="143" spans="1:24" ht="60" customHeight="1" x14ac:dyDescent="0.25">
      <c r="A143" s="1"/>
      <c r="B143" s="2" t="s">
        <v>194</v>
      </c>
      <c r="C143" s="2" t="s">
        <v>14</v>
      </c>
      <c r="D143" s="2" t="s">
        <v>2</v>
      </c>
      <c r="E143" s="2" t="s">
        <v>3</v>
      </c>
      <c r="F143" s="2" t="s">
        <v>195</v>
      </c>
      <c r="G143" s="2" t="s">
        <v>5</v>
      </c>
      <c r="H143" s="1">
        <v>2</v>
      </c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15">
        <f t="shared" si="1"/>
        <v>2</v>
      </c>
      <c r="X143">
        <v>2500</v>
      </c>
    </row>
    <row r="144" spans="1:24" ht="60" customHeight="1" x14ac:dyDescent="0.25">
      <c r="A144" s="1"/>
      <c r="B144" s="2" t="s">
        <v>196</v>
      </c>
      <c r="C144" s="2" t="s">
        <v>123</v>
      </c>
      <c r="D144" s="2" t="s">
        <v>2</v>
      </c>
      <c r="E144" s="2" t="s">
        <v>3</v>
      </c>
      <c r="F144" s="2" t="s">
        <v>197</v>
      </c>
      <c r="G144" s="2" t="s">
        <v>5</v>
      </c>
      <c r="H144" s="1">
        <v>1</v>
      </c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15">
        <f t="shared" si="1"/>
        <v>1</v>
      </c>
      <c r="X144">
        <v>350</v>
      </c>
    </row>
    <row r="145" spans="1:24" ht="60" customHeight="1" x14ac:dyDescent="0.25">
      <c r="A145" s="1"/>
      <c r="B145" s="2" t="s">
        <v>198</v>
      </c>
      <c r="C145" s="2" t="s">
        <v>14</v>
      </c>
      <c r="D145" s="2" t="s">
        <v>2</v>
      </c>
      <c r="E145" s="2" t="s">
        <v>3</v>
      </c>
      <c r="F145" s="2" t="s">
        <v>199</v>
      </c>
      <c r="G145" s="2" t="s">
        <v>5</v>
      </c>
      <c r="H145" s="1">
        <v>1</v>
      </c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15">
        <f t="shared" si="1"/>
        <v>1</v>
      </c>
      <c r="X145">
        <v>1950</v>
      </c>
    </row>
    <row r="146" spans="1:24" ht="60" customHeight="1" x14ac:dyDescent="0.25">
      <c r="A146" s="1"/>
      <c r="B146" s="2" t="s">
        <v>200</v>
      </c>
      <c r="C146" s="2" t="s">
        <v>14</v>
      </c>
      <c r="D146" s="2" t="s">
        <v>2</v>
      </c>
      <c r="E146" s="2" t="s">
        <v>3</v>
      </c>
      <c r="F146" s="2" t="s">
        <v>86</v>
      </c>
      <c r="G146" s="2" t="s">
        <v>5</v>
      </c>
      <c r="H146" s="1">
        <v>1</v>
      </c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15">
        <f t="shared" si="1"/>
        <v>1</v>
      </c>
      <c r="X146">
        <v>1950</v>
      </c>
    </row>
    <row r="147" spans="1:24" ht="60" customHeight="1" x14ac:dyDescent="0.25">
      <c r="A147" s="1"/>
      <c r="B147" s="2" t="s">
        <v>201</v>
      </c>
      <c r="C147" s="2" t="s">
        <v>1</v>
      </c>
      <c r="D147" s="2" t="s">
        <v>2</v>
      </c>
      <c r="E147" s="2" t="s">
        <v>3</v>
      </c>
      <c r="F147" s="2" t="s">
        <v>28</v>
      </c>
      <c r="G147" s="2" t="s">
        <v>5</v>
      </c>
      <c r="H147" s="1">
        <v>1</v>
      </c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15">
        <f t="shared" si="1"/>
        <v>1</v>
      </c>
      <c r="X147">
        <v>2100</v>
      </c>
    </row>
    <row r="148" spans="1:24" ht="60" customHeight="1" x14ac:dyDescent="0.25">
      <c r="A148" s="1"/>
      <c r="B148" s="2" t="s">
        <v>202</v>
      </c>
      <c r="C148" s="2" t="s">
        <v>14</v>
      </c>
      <c r="D148" s="2" t="s">
        <v>2</v>
      </c>
      <c r="E148" s="2" t="s">
        <v>3</v>
      </c>
      <c r="F148" s="2" t="s">
        <v>184</v>
      </c>
      <c r="G148" s="2" t="s">
        <v>5</v>
      </c>
      <c r="H148" s="1">
        <v>1</v>
      </c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15">
        <f t="shared" si="1"/>
        <v>1</v>
      </c>
      <c r="X148">
        <v>1850</v>
      </c>
    </row>
    <row r="149" spans="1:24" ht="60" customHeight="1" x14ac:dyDescent="0.25">
      <c r="A149" s="1"/>
      <c r="B149" s="2" t="s">
        <v>203</v>
      </c>
      <c r="C149" s="2" t="s">
        <v>123</v>
      </c>
      <c r="D149" s="2" t="s">
        <v>2</v>
      </c>
      <c r="E149" s="2" t="s">
        <v>3</v>
      </c>
      <c r="F149" s="2" t="s">
        <v>91</v>
      </c>
      <c r="G149" s="2" t="s">
        <v>5</v>
      </c>
      <c r="H149" s="1">
        <v>2</v>
      </c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15">
        <f t="shared" si="1"/>
        <v>2</v>
      </c>
      <c r="X149">
        <v>650</v>
      </c>
    </row>
    <row r="150" spans="1:24" ht="60" customHeight="1" x14ac:dyDescent="0.25">
      <c r="A150" s="1"/>
      <c r="B150" s="2" t="s">
        <v>204</v>
      </c>
      <c r="C150" s="2" t="s">
        <v>123</v>
      </c>
      <c r="D150" s="2" t="s">
        <v>2</v>
      </c>
      <c r="E150" s="2" t="s">
        <v>3</v>
      </c>
      <c r="F150" s="2" t="s">
        <v>205</v>
      </c>
      <c r="G150" s="2" t="s">
        <v>5</v>
      </c>
      <c r="H150" s="1">
        <v>2</v>
      </c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15">
        <f t="shared" si="1"/>
        <v>2</v>
      </c>
      <c r="X150">
        <v>450</v>
      </c>
    </row>
    <row r="151" spans="1:24" ht="60" customHeight="1" x14ac:dyDescent="0.25">
      <c r="A151" s="1"/>
      <c r="B151" s="2" t="s">
        <v>206</v>
      </c>
      <c r="C151" s="2" t="s">
        <v>123</v>
      </c>
      <c r="D151" s="2" t="s">
        <v>2</v>
      </c>
      <c r="E151" s="2" t="s">
        <v>3</v>
      </c>
      <c r="F151" s="2" t="s">
        <v>93</v>
      </c>
      <c r="G151" s="2" t="s">
        <v>5</v>
      </c>
      <c r="H151" s="1">
        <v>2</v>
      </c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15">
        <f t="shared" si="1"/>
        <v>2</v>
      </c>
      <c r="X151">
        <v>450</v>
      </c>
    </row>
    <row r="152" spans="1:24" ht="60" customHeight="1" x14ac:dyDescent="0.25">
      <c r="A152" s="1"/>
      <c r="B152" s="2" t="s">
        <v>207</v>
      </c>
      <c r="C152" s="2" t="s">
        <v>55</v>
      </c>
      <c r="D152" s="2" t="s">
        <v>2</v>
      </c>
      <c r="E152" s="2" t="s">
        <v>3</v>
      </c>
      <c r="F152" s="2" t="s">
        <v>208</v>
      </c>
      <c r="G152" s="2" t="s">
        <v>5</v>
      </c>
      <c r="H152" s="1">
        <v>3</v>
      </c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15">
        <f t="shared" ref="W152:W206" si="2">SUM(H152:V152)</f>
        <v>3</v>
      </c>
      <c r="X152">
        <v>750</v>
      </c>
    </row>
    <row r="153" spans="1:24" ht="60" customHeight="1" x14ac:dyDescent="0.25">
      <c r="A153" s="1"/>
      <c r="B153" s="2" t="s">
        <v>209</v>
      </c>
      <c r="C153" s="2" t="s">
        <v>55</v>
      </c>
      <c r="D153" s="2" t="s">
        <v>2</v>
      </c>
      <c r="E153" s="2" t="s">
        <v>3</v>
      </c>
      <c r="F153" s="2" t="s">
        <v>66</v>
      </c>
      <c r="G153" s="2" t="s">
        <v>5</v>
      </c>
      <c r="H153" s="1">
        <v>3</v>
      </c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15">
        <f t="shared" si="2"/>
        <v>3</v>
      </c>
      <c r="X153">
        <v>750</v>
      </c>
    </row>
    <row r="154" spans="1:24" ht="60" customHeight="1" x14ac:dyDescent="0.25">
      <c r="A154" s="1"/>
      <c r="B154" s="2" t="s">
        <v>210</v>
      </c>
      <c r="C154" s="2" t="s">
        <v>55</v>
      </c>
      <c r="D154" s="2" t="s">
        <v>2</v>
      </c>
      <c r="E154" s="2" t="s">
        <v>3</v>
      </c>
      <c r="F154" s="2" t="s">
        <v>211</v>
      </c>
      <c r="G154" s="2" t="s">
        <v>5</v>
      </c>
      <c r="H154" s="1">
        <v>3</v>
      </c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15">
        <f t="shared" si="2"/>
        <v>3</v>
      </c>
      <c r="X154">
        <v>750</v>
      </c>
    </row>
    <row r="155" spans="1:24" ht="60" customHeight="1" x14ac:dyDescent="0.25">
      <c r="A155" s="1"/>
      <c r="B155" s="2" t="s">
        <v>212</v>
      </c>
      <c r="C155" s="2" t="s">
        <v>55</v>
      </c>
      <c r="D155" s="2" t="s">
        <v>2</v>
      </c>
      <c r="E155" s="2" t="s">
        <v>3</v>
      </c>
      <c r="F155" s="2" t="s">
        <v>211</v>
      </c>
      <c r="G155" s="2" t="s">
        <v>5</v>
      </c>
      <c r="H155" s="1">
        <v>3</v>
      </c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15">
        <f t="shared" si="2"/>
        <v>3</v>
      </c>
      <c r="X155">
        <v>750</v>
      </c>
    </row>
    <row r="156" spans="1:24" ht="60" customHeight="1" x14ac:dyDescent="0.25">
      <c r="A156" s="1"/>
      <c r="B156" s="2" t="s">
        <v>213</v>
      </c>
      <c r="C156" s="2" t="s">
        <v>55</v>
      </c>
      <c r="D156" s="2" t="s">
        <v>2</v>
      </c>
      <c r="E156" s="2" t="s">
        <v>3</v>
      </c>
      <c r="F156" s="2" t="s">
        <v>63</v>
      </c>
      <c r="G156" s="2" t="s">
        <v>5</v>
      </c>
      <c r="H156" s="1">
        <v>2</v>
      </c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15">
        <f t="shared" si="2"/>
        <v>2</v>
      </c>
      <c r="X156">
        <v>900</v>
      </c>
    </row>
    <row r="157" spans="1:24" ht="60" customHeight="1" x14ac:dyDescent="0.25">
      <c r="A157" s="1"/>
      <c r="B157" s="2" t="s">
        <v>214</v>
      </c>
      <c r="C157" s="2" t="s">
        <v>123</v>
      </c>
      <c r="D157" s="2" t="s">
        <v>2</v>
      </c>
      <c r="E157" s="2" t="s">
        <v>3</v>
      </c>
      <c r="F157" s="2" t="s">
        <v>4</v>
      </c>
      <c r="G157" s="2" t="s">
        <v>5</v>
      </c>
      <c r="H157" s="1">
        <v>3</v>
      </c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15">
        <f t="shared" si="2"/>
        <v>3</v>
      </c>
      <c r="X157">
        <v>690</v>
      </c>
    </row>
    <row r="158" spans="1:24" ht="60" customHeight="1" x14ac:dyDescent="0.25">
      <c r="A158" s="1"/>
      <c r="B158" s="2" t="s">
        <v>215</v>
      </c>
      <c r="C158" s="2" t="s">
        <v>41</v>
      </c>
      <c r="D158" s="2" t="s">
        <v>2</v>
      </c>
      <c r="E158" s="2" t="s">
        <v>3</v>
      </c>
      <c r="F158" s="2" t="s">
        <v>83</v>
      </c>
      <c r="G158" s="2" t="s">
        <v>43</v>
      </c>
      <c r="H158" s="3"/>
      <c r="I158" s="3"/>
      <c r="J158" s="3"/>
      <c r="K158" s="3"/>
      <c r="L158" s="1">
        <v>1</v>
      </c>
      <c r="M158" s="3"/>
      <c r="N158" s="1">
        <v>1</v>
      </c>
      <c r="O158" s="3"/>
      <c r="P158" s="1">
        <v>1</v>
      </c>
      <c r="Q158" s="3"/>
      <c r="R158" s="3"/>
      <c r="S158" s="3"/>
      <c r="T158" s="3"/>
      <c r="U158" s="3"/>
      <c r="V158" s="3"/>
      <c r="W158" s="15">
        <f t="shared" si="2"/>
        <v>3</v>
      </c>
      <c r="X158">
        <v>290</v>
      </c>
    </row>
    <row r="159" spans="1:24" ht="60" customHeight="1" x14ac:dyDescent="0.25">
      <c r="A159" s="1"/>
      <c r="B159" s="2" t="s">
        <v>216</v>
      </c>
      <c r="C159" s="2" t="s">
        <v>41</v>
      </c>
      <c r="D159" s="2" t="s">
        <v>2</v>
      </c>
      <c r="E159" s="2" t="s">
        <v>3</v>
      </c>
      <c r="F159" s="2" t="s">
        <v>74</v>
      </c>
      <c r="G159" s="2" t="s">
        <v>43</v>
      </c>
      <c r="H159" s="3"/>
      <c r="I159" s="3"/>
      <c r="J159" s="3"/>
      <c r="K159" s="3"/>
      <c r="L159" s="1">
        <v>1</v>
      </c>
      <c r="M159" s="3"/>
      <c r="N159" s="1">
        <v>1</v>
      </c>
      <c r="O159" s="3"/>
      <c r="P159" s="1">
        <v>1</v>
      </c>
      <c r="Q159" s="3"/>
      <c r="R159" s="3"/>
      <c r="S159" s="3"/>
      <c r="T159" s="3"/>
      <c r="U159" s="3"/>
      <c r="V159" s="3"/>
      <c r="W159" s="15">
        <f t="shared" si="2"/>
        <v>3</v>
      </c>
      <c r="X159">
        <v>290</v>
      </c>
    </row>
    <row r="160" spans="1:24" ht="60" customHeight="1" x14ac:dyDescent="0.25">
      <c r="A160" s="1"/>
      <c r="B160" s="2" t="s">
        <v>217</v>
      </c>
      <c r="C160" s="2" t="s">
        <v>14</v>
      </c>
      <c r="D160" s="2" t="s">
        <v>2</v>
      </c>
      <c r="E160" s="2" t="s">
        <v>3</v>
      </c>
      <c r="F160" s="2" t="s">
        <v>4</v>
      </c>
      <c r="G160" s="2" t="s">
        <v>5</v>
      </c>
      <c r="H160" s="1">
        <v>1</v>
      </c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15">
        <f t="shared" si="2"/>
        <v>1</v>
      </c>
      <c r="X160">
        <v>2200</v>
      </c>
    </row>
    <row r="161" spans="1:24" ht="60" customHeight="1" x14ac:dyDescent="0.25">
      <c r="A161" s="1"/>
      <c r="B161" s="2" t="s">
        <v>218</v>
      </c>
      <c r="C161" s="2" t="s">
        <v>1</v>
      </c>
      <c r="D161" s="2" t="s">
        <v>2</v>
      </c>
      <c r="E161" s="2" t="s">
        <v>3</v>
      </c>
      <c r="F161" s="2" t="s">
        <v>219</v>
      </c>
      <c r="G161" s="2" t="s">
        <v>5</v>
      </c>
      <c r="H161" s="1">
        <v>2</v>
      </c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15">
        <f t="shared" si="2"/>
        <v>2</v>
      </c>
      <c r="X161">
        <v>2400</v>
      </c>
    </row>
    <row r="162" spans="1:24" ht="60" customHeight="1" x14ac:dyDescent="0.25">
      <c r="A162" s="1"/>
      <c r="B162" s="2" t="s">
        <v>220</v>
      </c>
      <c r="C162" s="2" t="s">
        <v>1</v>
      </c>
      <c r="D162" s="2" t="s">
        <v>2</v>
      </c>
      <c r="E162" s="2" t="s">
        <v>3</v>
      </c>
      <c r="F162" s="2" t="s">
        <v>21</v>
      </c>
      <c r="G162" s="2" t="s">
        <v>5</v>
      </c>
      <c r="H162" s="1">
        <v>3</v>
      </c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15">
        <f t="shared" si="2"/>
        <v>3</v>
      </c>
      <c r="X162">
        <v>2400</v>
      </c>
    </row>
    <row r="163" spans="1:24" ht="60" customHeight="1" x14ac:dyDescent="0.25">
      <c r="A163" s="1"/>
      <c r="B163" s="2" t="s">
        <v>221</v>
      </c>
      <c r="C163" s="2" t="s">
        <v>1</v>
      </c>
      <c r="D163" s="2" t="s">
        <v>2</v>
      </c>
      <c r="E163" s="2" t="s">
        <v>3</v>
      </c>
      <c r="F163" s="2" t="s">
        <v>222</v>
      </c>
      <c r="G163" s="2" t="s">
        <v>5</v>
      </c>
      <c r="H163" s="1">
        <v>2</v>
      </c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15">
        <f t="shared" si="2"/>
        <v>2</v>
      </c>
      <c r="X163">
        <v>2400</v>
      </c>
    </row>
    <row r="164" spans="1:24" ht="60" customHeight="1" x14ac:dyDescent="0.25">
      <c r="A164" s="1"/>
      <c r="B164" s="2" t="s">
        <v>223</v>
      </c>
      <c r="C164" s="2" t="s">
        <v>14</v>
      </c>
      <c r="D164" s="2" t="s">
        <v>2</v>
      </c>
      <c r="E164" s="2" t="s">
        <v>3</v>
      </c>
      <c r="F164" s="2" t="s">
        <v>124</v>
      </c>
      <c r="G164" s="2" t="s">
        <v>5</v>
      </c>
      <c r="H164" s="1">
        <v>2</v>
      </c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15">
        <f t="shared" si="2"/>
        <v>2</v>
      </c>
      <c r="X164">
        <v>2550</v>
      </c>
    </row>
    <row r="165" spans="1:24" ht="60" customHeight="1" x14ac:dyDescent="0.25">
      <c r="A165" s="1"/>
      <c r="B165" s="2" t="s">
        <v>224</v>
      </c>
      <c r="C165" s="2" t="s">
        <v>1</v>
      </c>
      <c r="D165" s="2" t="s">
        <v>2</v>
      </c>
      <c r="E165" s="2" t="s">
        <v>3</v>
      </c>
      <c r="F165" s="2" t="s">
        <v>225</v>
      </c>
      <c r="G165" s="2" t="s">
        <v>5</v>
      </c>
      <c r="H165" s="1">
        <v>1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15">
        <f t="shared" si="2"/>
        <v>1</v>
      </c>
      <c r="X165">
        <v>2400</v>
      </c>
    </row>
    <row r="166" spans="1:24" ht="60" customHeight="1" x14ac:dyDescent="0.25">
      <c r="A166" s="1"/>
      <c r="B166" s="2" t="s">
        <v>226</v>
      </c>
      <c r="C166" s="2" t="s">
        <v>14</v>
      </c>
      <c r="D166" s="2" t="s">
        <v>2</v>
      </c>
      <c r="E166" s="2" t="s">
        <v>3</v>
      </c>
      <c r="F166" s="2" t="s">
        <v>227</v>
      </c>
      <c r="G166" s="2" t="s">
        <v>5</v>
      </c>
      <c r="H166" s="1">
        <v>2</v>
      </c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15">
        <f t="shared" si="2"/>
        <v>2</v>
      </c>
      <c r="X166">
        <v>2550</v>
      </c>
    </row>
    <row r="167" spans="1:24" ht="60" customHeight="1" x14ac:dyDescent="0.25">
      <c r="A167" s="1"/>
      <c r="B167" s="2" t="s">
        <v>228</v>
      </c>
      <c r="C167" s="2" t="s">
        <v>1</v>
      </c>
      <c r="D167" s="2" t="s">
        <v>2</v>
      </c>
      <c r="E167" s="2" t="s">
        <v>3</v>
      </c>
      <c r="F167" s="2" t="s">
        <v>95</v>
      </c>
      <c r="G167" s="2" t="s">
        <v>5</v>
      </c>
      <c r="H167" s="1">
        <v>3</v>
      </c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15">
        <f t="shared" si="2"/>
        <v>3</v>
      </c>
      <c r="X167">
        <v>2400</v>
      </c>
    </row>
    <row r="168" spans="1:24" ht="60" customHeight="1" x14ac:dyDescent="0.25">
      <c r="A168" s="1"/>
      <c r="B168" s="2" t="s">
        <v>229</v>
      </c>
      <c r="C168" s="2" t="s">
        <v>14</v>
      </c>
      <c r="D168" s="2" t="s">
        <v>2</v>
      </c>
      <c r="E168" s="2" t="s">
        <v>3</v>
      </c>
      <c r="F168" s="2" t="s">
        <v>15</v>
      </c>
      <c r="G168" s="2" t="s">
        <v>5</v>
      </c>
      <c r="H168" s="1">
        <v>1</v>
      </c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15">
        <f t="shared" si="2"/>
        <v>1</v>
      </c>
      <c r="X168">
        <v>2100</v>
      </c>
    </row>
    <row r="169" spans="1:24" ht="60" customHeight="1" x14ac:dyDescent="0.25">
      <c r="A169" s="1"/>
      <c r="B169" s="2" t="s">
        <v>230</v>
      </c>
      <c r="C169" s="2" t="s">
        <v>14</v>
      </c>
      <c r="D169" s="2" t="s">
        <v>2</v>
      </c>
      <c r="E169" s="2" t="s">
        <v>3</v>
      </c>
      <c r="F169" s="2" t="s">
        <v>146</v>
      </c>
      <c r="G169" s="2" t="s">
        <v>5</v>
      </c>
      <c r="H169" s="1">
        <v>1</v>
      </c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15">
        <f t="shared" si="2"/>
        <v>1</v>
      </c>
      <c r="X169">
        <v>2430</v>
      </c>
    </row>
    <row r="170" spans="1:24" ht="60" customHeight="1" x14ac:dyDescent="0.25">
      <c r="A170" s="1"/>
      <c r="B170" s="2" t="s">
        <v>231</v>
      </c>
      <c r="C170" s="2" t="s">
        <v>14</v>
      </c>
      <c r="D170" s="2" t="s">
        <v>2</v>
      </c>
      <c r="E170" s="2" t="s">
        <v>3</v>
      </c>
      <c r="F170" s="2" t="s">
        <v>232</v>
      </c>
      <c r="G170" s="2" t="s">
        <v>5</v>
      </c>
      <c r="H170" s="1">
        <v>3</v>
      </c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15">
        <f t="shared" si="2"/>
        <v>3</v>
      </c>
      <c r="X170">
        <v>2100</v>
      </c>
    </row>
    <row r="171" spans="1:24" ht="60" customHeight="1" x14ac:dyDescent="0.25">
      <c r="A171" s="1"/>
      <c r="B171" s="2" t="s">
        <v>233</v>
      </c>
      <c r="C171" s="2" t="s">
        <v>1</v>
      </c>
      <c r="D171" s="2" t="s">
        <v>2</v>
      </c>
      <c r="E171" s="2" t="s">
        <v>3</v>
      </c>
      <c r="F171" s="2" t="s">
        <v>10</v>
      </c>
      <c r="G171" s="2" t="s">
        <v>5</v>
      </c>
      <c r="H171" s="1">
        <v>2</v>
      </c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15">
        <f t="shared" si="2"/>
        <v>2</v>
      </c>
      <c r="X171">
        <v>2300</v>
      </c>
    </row>
    <row r="172" spans="1:24" ht="60" customHeight="1" x14ac:dyDescent="0.25">
      <c r="A172" s="1"/>
      <c r="B172" s="2" t="s">
        <v>234</v>
      </c>
      <c r="C172" s="2" t="s">
        <v>14</v>
      </c>
      <c r="D172" s="2" t="s">
        <v>2</v>
      </c>
      <c r="E172" s="2" t="s">
        <v>3</v>
      </c>
      <c r="F172" s="2" t="s">
        <v>121</v>
      </c>
      <c r="G172" s="2" t="s">
        <v>5</v>
      </c>
      <c r="H172" s="1">
        <v>6</v>
      </c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15">
        <f t="shared" si="2"/>
        <v>6</v>
      </c>
      <c r="X172">
        <v>2100</v>
      </c>
    </row>
    <row r="173" spans="1:24" ht="60" customHeight="1" x14ac:dyDescent="0.25">
      <c r="A173" s="1"/>
      <c r="B173" s="2" t="s">
        <v>235</v>
      </c>
      <c r="C173" s="2" t="s">
        <v>1</v>
      </c>
      <c r="D173" s="2" t="s">
        <v>2</v>
      </c>
      <c r="E173" s="2" t="s">
        <v>3</v>
      </c>
      <c r="F173" s="2" t="s">
        <v>236</v>
      </c>
      <c r="G173" s="2" t="s">
        <v>5</v>
      </c>
      <c r="H173" s="1">
        <v>2</v>
      </c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15">
        <f t="shared" si="2"/>
        <v>2</v>
      </c>
      <c r="X173">
        <v>2300</v>
      </c>
    </row>
    <row r="174" spans="1:24" ht="60" customHeight="1" x14ac:dyDescent="0.25">
      <c r="A174" s="1"/>
      <c r="B174" s="2" t="s">
        <v>237</v>
      </c>
      <c r="C174" s="2" t="s">
        <v>90</v>
      </c>
      <c r="D174" s="2" t="s">
        <v>2</v>
      </c>
      <c r="E174" s="2" t="s">
        <v>3</v>
      </c>
      <c r="F174" s="2" t="s">
        <v>238</v>
      </c>
      <c r="G174" s="2" t="s">
        <v>5</v>
      </c>
      <c r="H174" s="1">
        <v>6</v>
      </c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15">
        <f t="shared" si="2"/>
        <v>6</v>
      </c>
      <c r="X174">
        <v>500</v>
      </c>
    </row>
    <row r="175" spans="1:24" ht="60" customHeight="1" x14ac:dyDescent="0.25">
      <c r="A175" s="1"/>
      <c r="B175" s="2" t="s">
        <v>239</v>
      </c>
      <c r="C175" s="2" t="s">
        <v>240</v>
      </c>
      <c r="D175" s="2" t="s">
        <v>2</v>
      </c>
      <c r="E175" s="2" t="s">
        <v>3</v>
      </c>
      <c r="F175" s="2" t="s">
        <v>106</v>
      </c>
      <c r="G175" s="2" t="s">
        <v>241</v>
      </c>
      <c r="H175" s="3"/>
      <c r="I175" s="3"/>
      <c r="J175" s="3"/>
      <c r="K175" s="3"/>
      <c r="L175" s="3"/>
      <c r="M175" s="1">
        <v>1</v>
      </c>
      <c r="N175" s="1">
        <v>1</v>
      </c>
      <c r="O175" s="1">
        <v>1</v>
      </c>
      <c r="P175" s="3"/>
      <c r="Q175" s="3"/>
      <c r="R175" s="3"/>
      <c r="S175" s="3"/>
      <c r="T175" s="3"/>
      <c r="U175" s="3"/>
      <c r="V175" s="3"/>
      <c r="W175" s="15">
        <f t="shared" si="2"/>
        <v>3</v>
      </c>
      <c r="X175">
        <v>650</v>
      </c>
    </row>
    <row r="176" spans="1:24" ht="60" customHeight="1" x14ac:dyDescent="0.25">
      <c r="A176" s="1"/>
      <c r="B176" s="2" t="s">
        <v>242</v>
      </c>
      <c r="C176" s="2" t="s">
        <v>1</v>
      </c>
      <c r="D176" s="2" t="s">
        <v>2</v>
      </c>
      <c r="E176" s="2" t="s">
        <v>3</v>
      </c>
      <c r="F176" s="2" t="s">
        <v>4</v>
      </c>
      <c r="G176" s="2" t="s">
        <v>5</v>
      </c>
      <c r="H176" s="1">
        <v>4</v>
      </c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15">
        <f t="shared" si="2"/>
        <v>4</v>
      </c>
      <c r="X176">
        <v>1900</v>
      </c>
    </row>
    <row r="177" spans="1:24" ht="60" customHeight="1" x14ac:dyDescent="0.25">
      <c r="A177" s="1"/>
      <c r="B177" s="2" t="s">
        <v>243</v>
      </c>
      <c r="C177" s="2" t="s">
        <v>1</v>
      </c>
      <c r="D177" s="2" t="s">
        <v>2</v>
      </c>
      <c r="E177" s="2" t="s">
        <v>3</v>
      </c>
      <c r="F177" s="2" t="s">
        <v>244</v>
      </c>
      <c r="G177" s="2" t="s">
        <v>5</v>
      </c>
      <c r="H177" s="1">
        <v>4</v>
      </c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15">
        <f t="shared" si="2"/>
        <v>4</v>
      </c>
      <c r="X177">
        <v>1900</v>
      </c>
    </row>
    <row r="178" spans="1:24" ht="60" customHeight="1" x14ac:dyDescent="0.25">
      <c r="A178" s="1"/>
      <c r="B178" s="2" t="s">
        <v>245</v>
      </c>
      <c r="C178" s="2" t="s">
        <v>1</v>
      </c>
      <c r="D178" s="2" t="s">
        <v>2</v>
      </c>
      <c r="E178" s="2" t="s">
        <v>3</v>
      </c>
      <c r="F178" s="2" t="s">
        <v>124</v>
      </c>
      <c r="G178" s="2" t="s">
        <v>5</v>
      </c>
      <c r="H178" s="1">
        <v>5</v>
      </c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15">
        <f t="shared" si="2"/>
        <v>5</v>
      </c>
      <c r="X178">
        <v>2200</v>
      </c>
    </row>
    <row r="179" spans="1:24" ht="60" customHeight="1" x14ac:dyDescent="0.25">
      <c r="A179" s="1"/>
      <c r="B179" s="2" t="s">
        <v>246</v>
      </c>
      <c r="C179" s="2" t="s">
        <v>1</v>
      </c>
      <c r="D179" s="2" t="s">
        <v>2</v>
      </c>
      <c r="E179" s="2" t="s">
        <v>3</v>
      </c>
      <c r="F179" s="2" t="s">
        <v>227</v>
      </c>
      <c r="G179" s="2" t="s">
        <v>5</v>
      </c>
      <c r="H179" s="1">
        <v>5</v>
      </c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15">
        <f t="shared" si="2"/>
        <v>5</v>
      </c>
      <c r="X179">
        <v>2200</v>
      </c>
    </row>
    <row r="180" spans="1:24" ht="60" customHeight="1" x14ac:dyDescent="0.25">
      <c r="A180" s="1"/>
      <c r="B180" s="2" t="s">
        <v>247</v>
      </c>
      <c r="C180" s="2" t="s">
        <v>123</v>
      </c>
      <c r="D180" s="2" t="s">
        <v>2</v>
      </c>
      <c r="E180" s="2" t="s">
        <v>3</v>
      </c>
      <c r="F180" s="2" t="s">
        <v>47</v>
      </c>
      <c r="G180" s="2" t="s">
        <v>5</v>
      </c>
      <c r="H180" s="1">
        <v>3</v>
      </c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15">
        <f t="shared" si="2"/>
        <v>3</v>
      </c>
      <c r="X180">
        <v>550</v>
      </c>
    </row>
    <row r="181" spans="1:24" ht="60" customHeight="1" x14ac:dyDescent="0.25">
      <c r="A181" s="1"/>
      <c r="B181" s="2" t="s">
        <v>248</v>
      </c>
      <c r="C181" s="2" t="s">
        <v>7</v>
      </c>
      <c r="D181" s="2" t="s">
        <v>2</v>
      </c>
      <c r="E181" s="2" t="s">
        <v>3</v>
      </c>
      <c r="F181" s="2" t="s">
        <v>93</v>
      </c>
      <c r="G181" s="2" t="s">
        <v>5</v>
      </c>
      <c r="H181" s="1">
        <v>3</v>
      </c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15">
        <f t="shared" si="2"/>
        <v>3</v>
      </c>
      <c r="X181">
        <v>750</v>
      </c>
    </row>
    <row r="182" spans="1:24" ht="60" customHeight="1" x14ac:dyDescent="0.25">
      <c r="A182" s="1"/>
      <c r="B182" s="2" t="s">
        <v>249</v>
      </c>
      <c r="C182" s="2" t="s">
        <v>14</v>
      </c>
      <c r="D182" s="2" t="s">
        <v>2</v>
      </c>
      <c r="E182" s="2" t="s">
        <v>3</v>
      </c>
      <c r="F182" s="2" t="s">
        <v>15</v>
      </c>
      <c r="G182" s="2" t="s">
        <v>5</v>
      </c>
      <c r="H182" s="1">
        <v>3</v>
      </c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15">
        <f t="shared" si="2"/>
        <v>3</v>
      </c>
      <c r="X182">
        <v>2500</v>
      </c>
    </row>
    <row r="183" spans="1:24" ht="60" customHeight="1" x14ac:dyDescent="0.25">
      <c r="A183" s="1"/>
      <c r="B183" s="2" t="s">
        <v>250</v>
      </c>
      <c r="C183" s="2" t="s">
        <v>14</v>
      </c>
      <c r="D183" s="2" t="s">
        <v>2</v>
      </c>
      <c r="E183" s="2" t="s">
        <v>3</v>
      </c>
      <c r="F183" s="2" t="s">
        <v>232</v>
      </c>
      <c r="G183" s="2" t="s">
        <v>5</v>
      </c>
      <c r="H183" s="1">
        <v>3</v>
      </c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15">
        <f t="shared" si="2"/>
        <v>3</v>
      </c>
      <c r="X183">
        <v>2500</v>
      </c>
    </row>
    <row r="184" spans="1:24" ht="60" customHeight="1" x14ac:dyDescent="0.25">
      <c r="A184" s="1"/>
      <c r="B184" s="2" t="s">
        <v>251</v>
      </c>
      <c r="C184" s="2" t="s">
        <v>14</v>
      </c>
      <c r="D184" s="2" t="s">
        <v>2</v>
      </c>
      <c r="E184" s="2" t="s">
        <v>3</v>
      </c>
      <c r="F184" s="2" t="s">
        <v>121</v>
      </c>
      <c r="G184" s="2" t="s">
        <v>5</v>
      </c>
      <c r="H184" s="1">
        <v>2</v>
      </c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15">
        <f t="shared" si="2"/>
        <v>2</v>
      </c>
      <c r="X184">
        <v>2500</v>
      </c>
    </row>
    <row r="185" spans="1:24" ht="60" customHeight="1" x14ac:dyDescent="0.25">
      <c r="A185" s="1"/>
      <c r="B185" s="2" t="s">
        <v>252</v>
      </c>
      <c r="C185" s="2" t="s">
        <v>14</v>
      </c>
      <c r="D185" s="2" t="s">
        <v>2</v>
      </c>
      <c r="E185" s="2" t="s">
        <v>3</v>
      </c>
      <c r="F185" s="2" t="s">
        <v>124</v>
      </c>
      <c r="G185" s="2" t="s">
        <v>5</v>
      </c>
      <c r="H185" s="1">
        <v>2</v>
      </c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15">
        <f t="shared" si="2"/>
        <v>2</v>
      </c>
      <c r="X185">
        <v>4050</v>
      </c>
    </row>
    <row r="186" spans="1:24" ht="60" customHeight="1" x14ac:dyDescent="0.25">
      <c r="A186" s="1"/>
      <c r="B186" s="2" t="s">
        <v>253</v>
      </c>
      <c r="C186" s="2" t="s">
        <v>1</v>
      </c>
      <c r="D186" s="2" t="s">
        <v>2</v>
      </c>
      <c r="E186" s="2" t="s">
        <v>3</v>
      </c>
      <c r="F186" s="2" t="s">
        <v>236</v>
      </c>
      <c r="G186" s="2" t="s">
        <v>5</v>
      </c>
      <c r="H186" s="1">
        <v>2</v>
      </c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15">
        <f t="shared" si="2"/>
        <v>2</v>
      </c>
      <c r="X186">
        <v>3500</v>
      </c>
    </row>
    <row r="187" spans="1:24" ht="60" customHeight="1" x14ac:dyDescent="0.25">
      <c r="A187" s="1"/>
      <c r="B187" s="2" t="s">
        <v>254</v>
      </c>
      <c r="C187" s="2" t="s">
        <v>1</v>
      </c>
      <c r="D187" s="2" t="s">
        <v>2</v>
      </c>
      <c r="E187" s="2" t="s">
        <v>3</v>
      </c>
      <c r="F187" s="2" t="s">
        <v>144</v>
      </c>
      <c r="G187" s="2" t="s">
        <v>5</v>
      </c>
      <c r="H187" s="1">
        <v>2</v>
      </c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15">
        <f t="shared" si="2"/>
        <v>2</v>
      </c>
      <c r="X187">
        <v>2600</v>
      </c>
    </row>
    <row r="188" spans="1:24" ht="60" customHeight="1" x14ac:dyDescent="0.25">
      <c r="A188" s="1"/>
      <c r="B188" s="2" t="s">
        <v>254</v>
      </c>
      <c r="C188" s="2" t="s">
        <v>14</v>
      </c>
      <c r="D188" s="2" t="s">
        <v>2</v>
      </c>
      <c r="E188" s="2" t="s">
        <v>3</v>
      </c>
      <c r="F188" s="2" t="s">
        <v>255</v>
      </c>
      <c r="G188" s="2" t="s">
        <v>5</v>
      </c>
      <c r="H188" s="1">
        <v>3</v>
      </c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15">
        <f t="shared" si="2"/>
        <v>3</v>
      </c>
      <c r="X188">
        <v>2780</v>
      </c>
    </row>
    <row r="189" spans="1:24" ht="60" customHeight="1" x14ac:dyDescent="0.25">
      <c r="A189" s="1"/>
      <c r="B189" s="2" t="s">
        <v>256</v>
      </c>
      <c r="C189" s="2" t="s">
        <v>1</v>
      </c>
      <c r="D189" s="2" t="s">
        <v>2</v>
      </c>
      <c r="E189" s="2" t="s">
        <v>3</v>
      </c>
      <c r="F189" s="2" t="s">
        <v>189</v>
      </c>
      <c r="G189" s="2" t="s">
        <v>5</v>
      </c>
      <c r="H189" s="1">
        <v>2</v>
      </c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15">
        <f t="shared" si="2"/>
        <v>2</v>
      </c>
      <c r="X189">
        <v>2600</v>
      </c>
    </row>
    <row r="190" spans="1:24" ht="60" customHeight="1" x14ac:dyDescent="0.25">
      <c r="A190" s="1"/>
      <c r="B190" s="2" t="s">
        <v>257</v>
      </c>
      <c r="C190" s="2" t="s">
        <v>1</v>
      </c>
      <c r="D190" s="2" t="s">
        <v>2</v>
      </c>
      <c r="E190" s="2" t="s">
        <v>3</v>
      </c>
      <c r="F190" s="2" t="s">
        <v>225</v>
      </c>
      <c r="G190" s="2" t="s">
        <v>5</v>
      </c>
      <c r="H190" s="1">
        <v>2</v>
      </c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15">
        <f t="shared" si="2"/>
        <v>2</v>
      </c>
      <c r="X190">
        <v>2600</v>
      </c>
    </row>
    <row r="191" spans="1:24" ht="60" customHeight="1" x14ac:dyDescent="0.25">
      <c r="A191" s="1"/>
      <c r="B191" s="2" t="s">
        <v>258</v>
      </c>
      <c r="C191" s="2" t="s">
        <v>14</v>
      </c>
      <c r="D191" s="2" t="s">
        <v>2</v>
      </c>
      <c r="E191" s="2" t="s">
        <v>3</v>
      </c>
      <c r="F191" s="2" t="s">
        <v>227</v>
      </c>
      <c r="G191" s="2" t="s">
        <v>5</v>
      </c>
      <c r="H191" s="1">
        <v>2</v>
      </c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15">
        <f t="shared" si="2"/>
        <v>2</v>
      </c>
      <c r="X191">
        <v>2780</v>
      </c>
    </row>
    <row r="192" spans="1:24" ht="60" customHeight="1" x14ac:dyDescent="0.25">
      <c r="A192" s="1"/>
      <c r="B192" s="2" t="s">
        <v>259</v>
      </c>
      <c r="C192" s="2" t="s">
        <v>1</v>
      </c>
      <c r="D192" s="2" t="s">
        <v>2</v>
      </c>
      <c r="E192" s="2" t="s">
        <v>3</v>
      </c>
      <c r="F192" s="2" t="s">
        <v>236</v>
      </c>
      <c r="G192" s="2" t="s">
        <v>5</v>
      </c>
      <c r="H192" s="1">
        <v>2</v>
      </c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15">
        <f t="shared" si="2"/>
        <v>2</v>
      </c>
      <c r="X192">
        <v>2600</v>
      </c>
    </row>
    <row r="193" spans="1:24" ht="60" customHeight="1" x14ac:dyDescent="0.25">
      <c r="A193" s="1"/>
      <c r="B193" s="2" t="s">
        <v>261</v>
      </c>
      <c r="C193" s="2" t="s">
        <v>14</v>
      </c>
      <c r="D193" s="2" t="s">
        <v>2</v>
      </c>
      <c r="E193" s="2" t="s">
        <v>3</v>
      </c>
      <c r="F193" s="2" t="s">
        <v>262</v>
      </c>
      <c r="G193" s="2" t="s">
        <v>5</v>
      </c>
      <c r="H193" s="1">
        <v>3</v>
      </c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15">
        <f t="shared" si="2"/>
        <v>3</v>
      </c>
      <c r="X193">
        <v>1350</v>
      </c>
    </row>
    <row r="194" spans="1:24" ht="60" customHeight="1" x14ac:dyDescent="0.25">
      <c r="A194" s="1"/>
      <c r="B194" s="2" t="s">
        <v>263</v>
      </c>
      <c r="C194" s="2" t="s">
        <v>14</v>
      </c>
      <c r="D194" s="2" t="s">
        <v>2</v>
      </c>
      <c r="E194" s="2" t="s">
        <v>3</v>
      </c>
      <c r="F194" s="2" t="s">
        <v>264</v>
      </c>
      <c r="G194" s="2" t="s">
        <v>5</v>
      </c>
      <c r="H194" s="1">
        <v>2</v>
      </c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15">
        <f t="shared" si="2"/>
        <v>2</v>
      </c>
      <c r="X194">
        <v>1350</v>
      </c>
    </row>
    <row r="195" spans="1:24" ht="60" customHeight="1" x14ac:dyDescent="0.25">
      <c r="A195" s="1"/>
      <c r="B195" s="2" t="s">
        <v>265</v>
      </c>
      <c r="C195" s="2" t="s">
        <v>1</v>
      </c>
      <c r="D195" s="2" t="s">
        <v>2</v>
      </c>
      <c r="E195" s="2" t="s">
        <v>3</v>
      </c>
      <c r="F195" s="2" t="s">
        <v>8</v>
      </c>
      <c r="G195" s="2" t="s">
        <v>5</v>
      </c>
      <c r="H195" s="1">
        <v>2</v>
      </c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15">
        <f t="shared" si="2"/>
        <v>2</v>
      </c>
      <c r="X195">
        <v>1800</v>
      </c>
    </row>
    <row r="196" spans="1:24" ht="60" customHeight="1" x14ac:dyDescent="0.25">
      <c r="A196" s="1"/>
      <c r="B196" s="2" t="s">
        <v>266</v>
      </c>
      <c r="C196" s="2" t="s">
        <v>1</v>
      </c>
      <c r="D196" s="2" t="s">
        <v>2</v>
      </c>
      <c r="E196" s="2" t="s">
        <v>3</v>
      </c>
      <c r="F196" s="2" t="s">
        <v>28</v>
      </c>
      <c r="G196" s="2" t="s">
        <v>5</v>
      </c>
      <c r="H196" s="1">
        <v>2</v>
      </c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15">
        <f t="shared" si="2"/>
        <v>2</v>
      </c>
      <c r="X196">
        <v>1800</v>
      </c>
    </row>
    <row r="197" spans="1:24" ht="60" customHeight="1" x14ac:dyDescent="0.25">
      <c r="A197" s="1"/>
      <c r="B197" s="2" t="s">
        <v>267</v>
      </c>
      <c r="C197" s="2" t="s">
        <v>1</v>
      </c>
      <c r="D197" s="2" t="s">
        <v>2</v>
      </c>
      <c r="E197" s="2" t="s">
        <v>3</v>
      </c>
      <c r="F197" s="2" t="s">
        <v>134</v>
      </c>
      <c r="G197" s="2" t="s">
        <v>5</v>
      </c>
      <c r="H197" s="1">
        <v>2</v>
      </c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15">
        <f t="shared" si="2"/>
        <v>2</v>
      </c>
      <c r="X197">
        <v>1800</v>
      </c>
    </row>
    <row r="198" spans="1:24" ht="60" customHeight="1" x14ac:dyDescent="0.25">
      <c r="A198" s="1"/>
      <c r="B198" s="2" t="s">
        <v>268</v>
      </c>
      <c r="C198" s="2" t="s">
        <v>14</v>
      </c>
      <c r="D198" s="2" t="s">
        <v>2</v>
      </c>
      <c r="E198" s="2" t="s">
        <v>3</v>
      </c>
      <c r="F198" s="2" t="s">
        <v>146</v>
      </c>
      <c r="G198" s="2" t="s">
        <v>5</v>
      </c>
      <c r="H198" s="1">
        <v>4</v>
      </c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15">
        <f t="shared" si="2"/>
        <v>4</v>
      </c>
      <c r="X198">
        <v>2550</v>
      </c>
    </row>
    <row r="199" spans="1:24" ht="60" customHeight="1" x14ac:dyDescent="0.25">
      <c r="A199" s="1"/>
      <c r="B199" s="2" t="s">
        <v>269</v>
      </c>
      <c r="C199" s="2" t="s">
        <v>14</v>
      </c>
      <c r="D199" s="2" t="s">
        <v>2</v>
      </c>
      <c r="E199" s="2" t="s">
        <v>3</v>
      </c>
      <c r="F199" s="2" t="s">
        <v>124</v>
      </c>
      <c r="G199" s="2" t="s">
        <v>5</v>
      </c>
      <c r="H199" s="1">
        <v>5</v>
      </c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15">
        <f t="shared" si="2"/>
        <v>5</v>
      </c>
      <c r="X199">
        <v>2550</v>
      </c>
    </row>
    <row r="200" spans="1:24" ht="60" customHeight="1" x14ac:dyDescent="0.25">
      <c r="A200" s="1"/>
      <c r="B200" s="2" t="s">
        <v>270</v>
      </c>
      <c r="C200" s="2" t="s">
        <v>14</v>
      </c>
      <c r="D200" s="2" t="s">
        <v>2</v>
      </c>
      <c r="E200" s="2" t="s">
        <v>3</v>
      </c>
      <c r="F200" s="2" t="s">
        <v>91</v>
      </c>
      <c r="G200" s="2" t="s">
        <v>5</v>
      </c>
      <c r="H200" s="1">
        <v>1</v>
      </c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15">
        <f t="shared" si="2"/>
        <v>1</v>
      </c>
      <c r="X200">
        <v>2550</v>
      </c>
    </row>
    <row r="201" spans="1:24" ht="60" customHeight="1" x14ac:dyDescent="0.25">
      <c r="A201" s="1"/>
      <c r="B201" s="2" t="s">
        <v>271</v>
      </c>
      <c r="C201" s="2" t="s">
        <v>123</v>
      </c>
      <c r="D201" s="2" t="s">
        <v>2</v>
      </c>
      <c r="E201" s="2" t="s">
        <v>3</v>
      </c>
      <c r="F201" s="2" t="s">
        <v>47</v>
      </c>
      <c r="G201" s="2" t="s">
        <v>5</v>
      </c>
      <c r="H201" s="1">
        <v>2</v>
      </c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15">
        <f t="shared" si="2"/>
        <v>2</v>
      </c>
      <c r="X201">
        <v>490</v>
      </c>
    </row>
    <row r="202" spans="1:24" ht="60" customHeight="1" x14ac:dyDescent="0.25">
      <c r="A202" s="1"/>
      <c r="B202" s="2" t="s">
        <v>272</v>
      </c>
      <c r="C202" s="2" t="s">
        <v>123</v>
      </c>
      <c r="D202" s="2" t="s">
        <v>2</v>
      </c>
      <c r="E202" s="2" t="s">
        <v>3</v>
      </c>
      <c r="F202" s="2" t="s">
        <v>93</v>
      </c>
      <c r="G202" s="2" t="s">
        <v>5</v>
      </c>
      <c r="H202" s="1">
        <v>5</v>
      </c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15">
        <f t="shared" si="2"/>
        <v>5</v>
      </c>
      <c r="X202">
        <v>290</v>
      </c>
    </row>
    <row r="203" spans="1:24" ht="60" customHeight="1" x14ac:dyDescent="0.25">
      <c r="A203" s="1"/>
      <c r="B203" s="2" t="s">
        <v>273</v>
      </c>
      <c r="C203" s="2" t="s">
        <v>90</v>
      </c>
      <c r="D203" s="2" t="s">
        <v>2</v>
      </c>
      <c r="E203" s="2" t="s">
        <v>3</v>
      </c>
      <c r="F203" s="2" t="s">
        <v>274</v>
      </c>
      <c r="G203" s="2" t="s">
        <v>92</v>
      </c>
      <c r="H203" s="3"/>
      <c r="I203" s="3"/>
      <c r="J203" s="3"/>
      <c r="K203" s="3"/>
      <c r="L203" s="1">
        <v>1</v>
      </c>
      <c r="M203" s="1">
        <v>2</v>
      </c>
      <c r="N203" s="1">
        <v>2</v>
      </c>
      <c r="O203" s="1">
        <v>1</v>
      </c>
      <c r="P203" s="3"/>
      <c r="Q203" s="3"/>
      <c r="R203" s="3"/>
      <c r="S203" s="3"/>
      <c r="T203" s="3"/>
      <c r="U203" s="3"/>
      <c r="V203" s="3"/>
      <c r="W203" s="15">
        <f t="shared" si="2"/>
        <v>6</v>
      </c>
      <c r="X203">
        <v>290</v>
      </c>
    </row>
    <row r="204" spans="1:24" ht="60" customHeight="1" x14ac:dyDescent="0.25">
      <c r="A204" s="1"/>
      <c r="B204" s="2" t="s">
        <v>275</v>
      </c>
      <c r="C204" s="2" t="s">
        <v>123</v>
      </c>
      <c r="D204" s="2" t="s">
        <v>2</v>
      </c>
      <c r="E204" s="2" t="s">
        <v>3</v>
      </c>
      <c r="F204" s="2" t="s">
        <v>276</v>
      </c>
      <c r="G204" s="2" t="s">
        <v>5</v>
      </c>
      <c r="H204" s="1">
        <v>1</v>
      </c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15">
        <f t="shared" si="2"/>
        <v>1</v>
      </c>
      <c r="X204">
        <v>450</v>
      </c>
    </row>
    <row r="205" spans="1:24" ht="60" customHeight="1" x14ac:dyDescent="0.25">
      <c r="A205" s="1"/>
      <c r="B205" s="2" t="s">
        <v>277</v>
      </c>
      <c r="C205" s="2" t="s">
        <v>278</v>
      </c>
      <c r="D205" s="2" t="s">
        <v>2</v>
      </c>
      <c r="E205" s="2" t="s">
        <v>3</v>
      </c>
      <c r="F205" s="2" t="s">
        <v>171</v>
      </c>
      <c r="G205" s="2" t="s">
        <v>279</v>
      </c>
      <c r="H205" s="3"/>
      <c r="I205" s="3"/>
      <c r="J205" s="3"/>
      <c r="K205" s="3"/>
      <c r="L205" s="1">
        <v>1</v>
      </c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15">
        <f t="shared" si="2"/>
        <v>1</v>
      </c>
      <c r="X205">
        <v>900</v>
      </c>
    </row>
    <row r="206" spans="1:24" ht="60" customHeight="1" x14ac:dyDescent="0.25">
      <c r="A206" s="1"/>
      <c r="B206" s="2" t="s">
        <v>280</v>
      </c>
      <c r="C206" s="2" t="s">
        <v>123</v>
      </c>
      <c r="D206" s="2" t="s">
        <v>2</v>
      </c>
      <c r="E206" s="2" t="s">
        <v>3</v>
      </c>
      <c r="F206" s="2" t="s">
        <v>21</v>
      </c>
      <c r="G206" s="2" t="s">
        <v>5</v>
      </c>
      <c r="H206" s="1">
        <v>3</v>
      </c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15">
        <f t="shared" si="2"/>
        <v>3</v>
      </c>
      <c r="X206">
        <v>420</v>
      </c>
    </row>
    <row r="207" spans="1:24" ht="60" customHeight="1" x14ac:dyDescent="0.25">
      <c r="A207" s="1"/>
      <c r="B207" s="2" t="s">
        <v>281</v>
      </c>
      <c r="C207" s="2" t="s">
        <v>282</v>
      </c>
      <c r="D207" s="2" t="s">
        <v>2</v>
      </c>
      <c r="E207" s="2" t="s">
        <v>3</v>
      </c>
      <c r="F207" s="2" t="s">
        <v>47</v>
      </c>
      <c r="G207" s="2" t="s">
        <v>175</v>
      </c>
      <c r="H207" s="3"/>
      <c r="I207" s="3"/>
      <c r="J207" s="3"/>
      <c r="K207" s="1">
        <v>1</v>
      </c>
      <c r="L207" s="1">
        <v>1</v>
      </c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15">
        <f t="shared" ref="W207:W249" si="3">SUM(H207:V207)</f>
        <v>2</v>
      </c>
      <c r="X207">
        <v>480</v>
      </c>
    </row>
    <row r="208" spans="1:24" ht="60" customHeight="1" x14ac:dyDescent="0.25">
      <c r="A208" s="1"/>
      <c r="B208" s="2" t="s">
        <v>283</v>
      </c>
      <c r="C208" s="2" t="s">
        <v>284</v>
      </c>
      <c r="D208" s="2" t="s">
        <v>2</v>
      </c>
      <c r="E208" s="2" t="s">
        <v>3</v>
      </c>
      <c r="F208" s="2" t="s">
        <v>285</v>
      </c>
      <c r="G208" s="2" t="s">
        <v>175</v>
      </c>
      <c r="H208" s="3"/>
      <c r="I208" s="3"/>
      <c r="J208" s="1">
        <v>1</v>
      </c>
      <c r="K208" s="1">
        <v>1</v>
      </c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15">
        <f t="shared" si="3"/>
        <v>2</v>
      </c>
      <c r="X208">
        <v>2500</v>
      </c>
    </row>
    <row r="209" spans="1:24" ht="60" customHeight="1" x14ac:dyDescent="0.25">
      <c r="A209" s="1"/>
      <c r="B209" s="2" t="s">
        <v>286</v>
      </c>
      <c r="C209" s="2" t="s">
        <v>260</v>
      </c>
      <c r="D209" s="2" t="s">
        <v>2</v>
      </c>
      <c r="E209" s="2" t="s">
        <v>3</v>
      </c>
      <c r="F209" s="2" t="s">
        <v>106</v>
      </c>
      <c r="G209" s="2" t="s">
        <v>175</v>
      </c>
      <c r="H209" s="3"/>
      <c r="I209" s="3"/>
      <c r="J209" s="1">
        <v>1</v>
      </c>
      <c r="K209" s="1">
        <v>1</v>
      </c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15">
        <f t="shared" si="3"/>
        <v>2</v>
      </c>
      <c r="X209">
        <v>1800</v>
      </c>
    </row>
    <row r="210" spans="1:24" ht="60" customHeight="1" x14ac:dyDescent="0.25">
      <c r="A210" s="1"/>
      <c r="B210" s="2" t="s">
        <v>287</v>
      </c>
      <c r="C210" s="2" t="s">
        <v>123</v>
      </c>
      <c r="D210" s="2" t="s">
        <v>2</v>
      </c>
      <c r="E210" s="2" t="s">
        <v>3</v>
      </c>
      <c r="F210" s="2" t="s">
        <v>205</v>
      </c>
      <c r="G210" s="2" t="s">
        <v>5</v>
      </c>
      <c r="H210" s="1">
        <v>2</v>
      </c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15">
        <f t="shared" si="3"/>
        <v>2</v>
      </c>
      <c r="X210">
        <v>520</v>
      </c>
    </row>
    <row r="211" spans="1:24" ht="60" customHeight="1" x14ac:dyDescent="0.25">
      <c r="A211" s="1"/>
      <c r="B211" s="2" t="s">
        <v>288</v>
      </c>
      <c r="C211" s="2" t="s">
        <v>123</v>
      </c>
      <c r="D211" s="2" t="s">
        <v>2</v>
      </c>
      <c r="E211" s="2" t="s">
        <v>3</v>
      </c>
      <c r="F211" s="2" t="s">
        <v>93</v>
      </c>
      <c r="G211" s="2" t="s">
        <v>5</v>
      </c>
      <c r="H211" s="1">
        <v>2</v>
      </c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15">
        <f t="shared" si="3"/>
        <v>2</v>
      </c>
      <c r="X211">
        <v>520</v>
      </c>
    </row>
    <row r="212" spans="1:24" ht="60" customHeight="1" x14ac:dyDescent="0.25">
      <c r="A212" s="1"/>
      <c r="B212" s="2" t="s">
        <v>289</v>
      </c>
      <c r="C212" s="2" t="s">
        <v>41</v>
      </c>
      <c r="D212" s="2" t="s">
        <v>2</v>
      </c>
      <c r="E212" s="2" t="s">
        <v>3</v>
      </c>
      <c r="F212" s="2" t="s">
        <v>51</v>
      </c>
      <c r="G212" s="2" t="s">
        <v>43</v>
      </c>
      <c r="H212" s="3"/>
      <c r="I212" s="3"/>
      <c r="J212" s="3"/>
      <c r="K212" s="3"/>
      <c r="L212" s="1">
        <v>1</v>
      </c>
      <c r="M212" s="1">
        <v>1</v>
      </c>
      <c r="N212" s="1">
        <v>1</v>
      </c>
      <c r="O212" s="1">
        <v>1</v>
      </c>
      <c r="P212" s="1">
        <v>1</v>
      </c>
      <c r="Q212" s="1">
        <v>1</v>
      </c>
      <c r="R212" s="1">
        <v>1</v>
      </c>
      <c r="S212" s="3"/>
      <c r="T212" s="1">
        <v>1</v>
      </c>
      <c r="U212" s="3"/>
      <c r="V212" s="3"/>
      <c r="W212" s="15">
        <f t="shared" si="3"/>
        <v>8</v>
      </c>
      <c r="X212">
        <v>1500</v>
      </c>
    </row>
    <row r="213" spans="1:24" ht="60" customHeight="1" x14ac:dyDescent="0.25">
      <c r="A213" s="1"/>
      <c r="B213" s="2" t="s">
        <v>290</v>
      </c>
      <c r="C213" s="2" t="s">
        <v>41</v>
      </c>
      <c r="D213" s="2" t="s">
        <v>2</v>
      </c>
      <c r="E213" s="2" t="s">
        <v>3</v>
      </c>
      <c r="F213" s="2" t="s">
        <v>155</v>
      </c>
      <c r="G213" s="2" t="s">
        <v>43</v>
      </c>
      <c r="H213" s="3"/>
      <c r="I213" s="3"/>
      <c r="J213" s="3"/>
      <c r="K213" s="3"/>
      <c r="L213" s="1">
        <v>2</v>
      </c>
      <c r="M213" s="3"/>
      <c r="N213" s="1">
        <v>2</v>
      </c>
      <c r="O213" s="3"/>
      <c r="P213" s="1">
        <v>2</v>
      </c>
      <c r="Q213" s="3"/>
      <c r="R213" s="1">
        <v>1</v>
      </c>
      <c r="S213" s="3"/>
      <c r="T213" s="1">
        <v>1</v>
      </c>
      <c r="U213" s="3"/>
      <c r="V213" s="3"/>
      <c r="W213" s="15">
        <f t="shared" si="3"/>
        <v>8</v>
      </c>
      <c r="X213">
        <v>990</v>
      </c>
    </row>
    <row r="214" spans="1:24" ht="60" customHeight="1" x14ac:dyDescent="0.25">
      <c r="A214" s="1"/>
      <c r="B214" s="2" t="s">
        <v>291</v>
      </c>
      <c r="C214" s="2" t="s">
        <v>41</v>
      </c>
      <c r="D214" s="2" t="s">
        <v>2</v>
      </c>
      <c r="E214" s="2" t="s">
        <v>3</v>
      </c>
      <c r="F214" s="2" t="s">
        <v>171</v>
      </c>
      <c r="G214" s="2" t="s">
        <v>43</v>
      </c>
      <c r="H214" s="3"/>
      <c r="I214" s="3"/>
      <c r="J214" s="3"/>
      <c r="K214" s="3"/>
      <c r="L214" s="1">
        <v>2</v>
      </c>
      <c r="M214" s="3"/>
      <c r="N214" s="1">
        <v>2</v>
      </c>
      <c r="O214" s="3"/>
      <c r="P214" s="1">
        <v>2</v>
      </c>
      <c r="Q214" s="3"/>
      <c r="R214" s="1">
        <v>1</v>
      </c>
      <c r="S214" s="3"/>
      <c r="T214" s="1">
        <v>1</v>
      </c>
      <c r="U214" s="3"/>
      <c r="V214" s="3"/>
      <c r="W214" s="15">
        <f t="shared" si="3"/>
        <v>8</v>
      </c>
      <c r="X214">
        <v>990</v>
      </c>
    </row>
    <row r="215" spans="1:24" ht="60" customHeight="1" x14ac:dyDescent="0.25">
      <c r="A215" s="1"/>
      <c r="B215" s="2" t="s">
        <v>292</v>
      </c>
      <c r="C215" s="2" t="s">
        <v>41</v>
      </c>
      <c r="D215" s="2" t="s">
        <v>2</v>
      </c>
      <c r="E215" s="2" t="s">
        <v>3</v>
      </c>
      <c r="F215" s="2" t="s">
        <v>42</v>
      </c>
      <c r="G215" s="2" t="s">
        <v>43</v>
      </c>
      <c r="H215" s="3"/>
      <c r="I215" s="3"/>
      <c r="J215" s="3"/>
      <c r="K215" s="3"/>
      <c r="L215" s="1">
        <v>1</v>
      </c>
      <c r="M215" s="3"/>
      <c r="N215" s="1">
        <v>2</v>
      </c>
      <c r="O215" s="3"/>
      <c r="P215" s="1">
        <v>2</v>
      </c>
      <c r="Q215" s="3"/>
      <c r="R215" s="1">
        <v>2</v>
      </c>
      <c r="S215" s="3"/>
      <c r="T215" s="1">
        <v>1</v>
      </c>
      <c r="U215" s="3"/>
      <c r="V215" s="1">
        <v>1</v>
      </c>
      <c r="W215" s="15">
        <f t="shared" si="3"/>
        <v>9</v>
      </c>
      <c r="X215">
        <v>690</v>
      </c>
    </row>
    <row r="216" spans="1:24" ht="60" customHeight="1" x14ac:dyDescent="0.25">
      <c r="A216" s="1"/>
      <c r="B216" s="2" t="s">
        <v>293</v>
      </c>
      <c r="C216" s="2" t="s">
        <v>41</v>
      </c>
      <c r="D216" s="2" t="s">
        <v>2</v>
      </c>
      <c r="E216" s="2" t="s">
        <v>3</v>
      </c>
      <c r="F216" s="2" t="s">
        <v>45</v>
      </c>
      <c r="G216" s="2" t="s">
        <v>43</v>
      </c>
      <c r="H216" s="3"/>
      <c r="I216" s="3"/>
      <c r="J216" s="3"/>
      <c r="K216" s="3"/>
      <c r="L216" s="1">
        <v>1</v>
      </c>
      <c r="M216" s="3"/>
      <c r="N216" s="1">
        <v>2</v>
      </c>
      <c r="O216" s="3"/>
      <c r="P216" s="1">
        <v>2</v>
      </c>
      <c r="Q216" s="3"/>
      <c r="R216" s="1">
        <v>2</v>
      </c>
      <c r="S216" s="3"/>
      <c r="T216" s="1">
        <v>1</v>
      </c>
      <c r="U216" s="3"/>
      <c r="V216" s="1">
        <v>1</v>
      </c>
      <c r="W216" s="15">
        <f t="shared" si="3"/>
        <v>9</v>
      </c>
      <c r="X216">
        <v>690</v>
      </c>
    </row>
    <row r="217" spans="1:24" ht="60" customHeight="1" x14ac:dyDescent="0.25">
      <c r="A217" s="1"/>
      <c r="B217" s="2" t="s">
        <v>294</v>
      </c>
      <c r="C217" s="2" t="s">
        <v>295</v>
      </c>
      <c r="D217" s="2" t="s">
        <v>2</v>
      </c>
      <c r="E217" s="2" t="s">
        <v>3</v>
      </c>
      <c r="F217" s="2" t="s">
        <v>51</v>
      </c>
      <c r="G217" s="2" t="s">
        <v>43</v>
      </c>
      <c r="H217" s="3"/>
      <c r="I217" s="3"/>
      <c r="J217" s="3"/>
      <c r="K217" s="3"/>
      <c r="L217" s="1">
        <v>1</v>
      </c>
      <c r="M217" s="3"/>
      <c r="N217" s="1">
        <v>1</v>
      </c>
      <c r="O217" s="1">
        <v>1</v>
      </c>
      <c r="P217" s="1">
        <v>1</v>
      </c>
      <c r="Q217" s="1">
        <v>1</v>
      </c>
      <c r="R217" s="1">
        <v>1</v>
      </c>
      <c r="S217" s="3"/>
      <c r="T217" s="1">
        <v>1</v>
      </c>
      <c r="U217" s="3"/>
      <c r="V217" s="1">
        <v>1</v>
      </c>
      <c r="W217" s="15">
        <f t="shared" si="3"/>
        <v>8</v>
      </c>
      <c r="X217">
        <v>890</v>
      </c>
    </row>
    <row r="218" spans="1:24" ht="60" customHeight="1" x14ac:dyDescent="0.25">
      <c r="A218" s="1"/>
      <c r="B218" s="2" t="s">
        <v>296</v>
      </c>
      <c r="C218" s="2" t="s">
        <v>41</v>
      </c>
      <c r="D218" s="2" t="s">
        <v>2</v>
      </c>
      <c r="E218" s="2" t="s">
        <v>3</v>
      </c>
      <c r="F218" s="2" t="s">
        <v>297</v>
      </c>
      <c r="G218" s="2" t="s">
        <v>43</v>
      </c>
      <c r="H218" s="3"/>
      <c r="I218" s="3"/>
      <c r="J218" s="3"/>
      <c r="K218" s="3"/>
      <c r="L218" s="1">
        <v>2</v>
      </c>
      <c r="M218" s="3"/>
      <c r="N218" s="1">
        <v>2</v>
      </c>
      <c r="O218" s="1">
        <v>1</v>
      </c>
      <c r="P218" s="1">
        <v>2</v>
      </c>
      <c r="Q218" s="1">
        <v>1</v>
      </c>
      <c r="R218" s="1">
        <v>1</v>
      </c>
      <c r="S218" s="3"/>
      <c r="T218" s="1">
        <v>1</v>
      </c>
      <c r="U218" s="3"/>
      <c r="V218" s="3"/>
      <c r="W218" s="15">
        <f t="shared" si="3"/>
        <v>10</v>
      </c>
      <c r="X218">
        <v>750</v>
      </c>
    </row>
    <row r="219" spans="1:24" ht="60" customHeight="1" x14ac:dyDescent="0.25">
      <c r="A219" s="1"/>
      <c r="B219" s="2" t="s">
        <v>298</v>
      </c>
      <c r="C219" s="2" t="s">
        <v>90</v>
      </c>
      <c r="D219" s="2" t="s">
        <v>2</v>
      </c>
      <c r="E219" s="2" t="s">
        <v>3</v>
      </c>
      <c r="F219" s="2" t="s">
        <v>299</v>
      </c>
      <c r="G219" s="2" t="s">
        <v>92</v>
      </c>
      <c r="H219" s="3"/>
      <c r="I219" s="3"/>
      <c r="J219" s="3"/>
      <c r="K219" s="1">
        <v>1</v>
      </c>
      <c r="L219" s="1">
        <v>2</v>
      </c>
      <c r="M219" s="1">
        <v>2</v>
      </c>
      <c r="N219" s="3"/>
      <c r="O219" s="3"/>
      <c r="P219" s="3"/>
      <c r="Q219" s="3"/>
      <c r="R219" s="3"/>
      <c r="S219" s="3"/>
      <c r="T219" s="3"/>
      <c r="U219" s="3"/>
      <c r="V219" s="3"/>
      <c r="W219" s="15">
        <f t="shared" si="3"/>
        <v>5</v>
      </c>
      <c r="X219">
        <v>450</v>
      </c>
    </row>
    <row r="220" spans="1:24" ht="60" customHeight="1" x14ac:dyDescent="0.25">
      <c r="A220" s="1"/>
      <c r="B220" s="2" t="s">
        <v>300</v>
      </c>
      <c r="C220" s="2" t="s">
        <v>90</v>
      </c>
      <c r="D220" s="2" t="s">
        <v>2</v>
      </c>
      <c r="E220" s="2" t="s">
        <v>3</v>
      </c>
      <c r="F220" s="2" t="s">
        <v>301</v>
      </c>
      <c r="G220" s="2" t="s">
        <v>92</v>
      </c>
      <c r="H220" s="3"/>
      <c r="I220" s="3"/>
      <c r="J220" s="3"/>
      <c r="K220" s="1">
        <v>2</v>
      </c>
      <c r="L220" s="1">
        <v>2</v>
      </c>
      <c r="M220" s="1">
        <v>2</v>
      </c>
      <c r="N220" s="3"/>
      <c r="O220" s="3"/>
      <c r="P220" s="3"/>
      <c r="Q220" s="3"/>
      <c r="R220" s="3"/>
      <c r="S220" s="3"/>
      <c r="T220" s="3"/>
      <c r="U220" s="3"/>
      <c r="V220" s="3"/>
      <c r="W220" s="15">
        <f t="shared" si="3"/>
        <v>6</v>
      </c>
      <c r="X220">
        <v>450</v>
      </c>
    </row>
    <row r="221" spans="1:24" ht="60" customHeight="1" x14ac:dyDescent="0.25">
      <c r="A221" s="1"/>
      <c r="B221" s="2" t="s">
        <v>302</v>
      </c>
      <c r="C221" s="2" t="s">
        <v>90</v>
      </c>
      <c r="D221" s="2" t="s">
        <v>2</v>
      </c>
      <c r="E221" s="2" t="s">
        <v>3</v>
      </c>
      <c r="F221" s="2" t="s">
        <v>93</v>
      </c>
      <c r="G221" s="2" t="s">
        <v>175</v>
      </c>
      <c r="H221" s="3"/>
      <c r="I221" s="3"/>
      <c r="J221" s="1">
        <v>2</v>
      </c>
      <c r="K221" s="1">
        <v>2</v>
      </c>
      <c r="L221" s="1">
        <v>2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15">
        <f t="shared" si="3"/>
        <v>6</v>
      </c>
      <c r="X221">
        <v>750</v>
      </c>
    </row>
    <row r="222" spans="1:24" ht="60" customHeight="1" x14ac:dyDescent="0.25">
      <c r="A222" s="1"/>
      <c r="B222" s="2" t="s">
        <v>303</v>
      </c>
      <c r="C222" s="2" t="s">
        <v>1</v>
      </c>
      <c r="D222" s="2" t="s">
        <v>2</v>
      </c>
      <c r="E222" s="2" t="s">
        <v>3</v>
      </c>
      <c r="F222" s="2" t="s">
        <v>28</v>
      </c>
      <c r="G222" s="2" t="s">
        <v>5</v>
      </c>
      <c r="H222" s="1">
        <v>2</v>
      </c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15">
        <f t="shared" si="3"/>
        <v>2</v>
      </c>
      <c r="X222">
        <v>1900</v>
      </c>
    </row>
    <row r="223" spans="1:24" ht="60" customHeight="1" x14ac:dyDescent="0.25">
      <c r="A223" s="1"/>
      <c r="B223" s="2" t="s">
        <v>304</v>
      </c>
      <c r="C223" s="2" t="s">
        <v>1</v>
      </c>
      <c r="D223" s="2" t="s">
        <v>2</v>
      </c>
      <c r="E223" s="2" t="s">
        <v>3</v>
      </c>
      <c r="F223" s="2" t="s">
        <v>148</v>
      </c>
      <c r="G223" s="2" t="s">
        <v>5</v>
      </c>
      <c r="H223" s="1">
        <v>3</v>
      </c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15">
        <f t="shared" si="3"/>
        <v>3</v>
      </c>
      <c r="X223">
        <v>1900</v>
      </c>
    </row>
    <row r="224" spans="1:24" ht="60" customHeight="1" x14ac:dyDescent="0.25">
      <c r="A224" s="1"/>
      <c r="B224" s="2" t="s">
        <v>305</v>
      </c>
      <c r="C224" s="2" t="s">
        <v>1</v>
      </c>
      <c r="D224" s="2" t="s">
        <v>2</v>
      </c>
      <c r="E224" s="2" t="s">
        <v>3</v>
      </c>
      <c r="F224" s="2" t="s">
        <v>205</v>
      </c>
      <c r="G224" s="2" t="s">
        <v>5</v>
      </c>
      <c r="H224" s="1">
        <v>1</v>
      </c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15">
        <f t="shared" si="3"/>
        <v>1</v>
      </c>
      <c r="X224">
        <v>1800</v>
      </c>
    </row>
    <row r="225" spans="1:24" ht="60" customHeight="1" x14ac:dyDescent="0.25">
      <c r="A225" s="1"/>
      <c r="B225" s="2" t="s">
        <v>306</v>
      </c>
      <c r="C225" s="2" t="s">
        <v>1</v>
      </c>
      <c r="D225" s="2" t="s">
        <v>2</v>
      </c>
      <c r="E225" s="2" t="s">
        <v>3</v>
      </c>
      <c r="F225" s="2" t="s">
        <v>21</v>
      </c>
      <c r="G225" s="2" t="s">
        <v>5</v>
      </c>
      <c r="H225" s="1">
        <v>3</v>
      </c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15">
        <f t="shared" si="3"/>
        <v>3</v>
      </c>
      <c r="X225">
        <v>2100</v>
      </c>
    </row>
    <row r="226" spans="1:24" ht="60" customHeight="1" x14ac:dyDescent="0.25">
      <c r="A226" s="1"/>
      <c r="B226" s="2" t="s">
        <v>307</v>
      </c>
      <c r="C226" s="2" t="s">
        <v>1</v>
      </c>
      <c r="D226" s="2" t="s">
        <v>2</v>
      </c>
      <c r="E226" s="2" t="s">
        <v>3</v>
      </c>
      <c r="F226" s="2" t="s">
        <v>205</v>
      </c>
      <c r="G226" s="2" t="s">
        <v>5</v>
      </c>
      <c r="H226" s="1">
        <v>2</v>
      </c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15">
        <f t="shared" si="3"/>
        <v>2</v>
      </c>
      <c r="X226">
        <v>2100</v>
      </c>
    </row>
    <row r="227" spans="1:24" ht="60" customHeight="1" x14ac:dyDescent="0.25">
      <c r="A227" s="1"/>
      <c r="B227" s="2" t="s">
        <v>308</v>
      </c>
      <c r="C227" s="2" t="s">
        <v>1</v>
      </c>
      <c r="D227" s="2" t="s">
        <v>2</v>
      </c>
      <c r="E227" s="2" t="s">
        <v>3</v>
      </c>
      <c r="F227" s="2" t="s">
        <v>19</v>
      </c>
      <c r="G227" s="2" t="s">
        <v>5</v>
      </c>
      <c r="H227" s="1">
        <v>1</v>
      </c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15">
        <f t="shared" si="3"/>
        <v>1</v>
      </c>
      <c r="X227">
        <v>1600</v>
      </c>
    </row>
    <row r="228" spans="1:24" ht="60" customHeight="1" x14ac:dyDescent="0.25">
      <c r="A228" s="1"/>
      <c r="B228" s="2" t="s">
        <v>309</v>
      </c>
      <c r="C228" s="2" t="s">
        <v>1</v>
      </c>
      <c r="D228" s="2" t="s">
        <v>2</v>
      </c>
      <c r="E228" s="2" t="s">
        <v>3</v>
      </c>
      <c r="F228" s="2" t="s">
        <v>310</v>
      </c>
      <c r="G228" s="2" t="s">
        <v>5</v>
      </c>
      <c r="H228" s="1">
        <v>1</v>
      </c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15">
        <f t="shared" si="3"/>
        <v>1</v>
      </c>
      <c r="X228">
        <v>3500</v>
      </c>
    </row>
    <row r="229" spans="1:24" ht="60" customHeight="1" x14ac:dyDescent="0.25">
      <c r="A229" s="1"/>
      <c r="B229" s="2" t="s">
        <v>311</v>
      </c>
      <c r="C229" s="2" t="s">
        <v>1</v>
      </c>
      <c r="D229" s="2" t="s">
        <v>2</v>
      </c>
      <c r="E229" s="2" t="s">
        <v>3</v>
      </c>
      <c r="F229" s="2" t="s">
        <v>236</v>
      </c>
      <c r="G229" s="2" t="s">
        <v>5</v>
      </c>
      <c r="H229" s="1">
        <v>1</v>
      </c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15">
        <f t="shared" si="3"/>
        <v>1</v>
      </c>
      <c r="X229">
        <v>3500</v>
      </c>
    </row>
    <row r="230" spans="1:24" ht="60" customHeight="1" x14ac:dyDescent="0.25">
      <c r="A230" s="1"/>
      <c r="B230" s="2" t="s">
        <v>312</v>
      </c>
      <c r="C230" s="2" t="s">
        <v>1</v>
      </c>
      <c r="D230" s="2" t="s">
        <v>2</v>
      </c>
      <c r="E230" s="2" t="s">
        <v>3</v>
      </c>
      <c r="F230" s="2" t="s">
        <v>236</v>
      </c>
      <c r="G230" s="2" t="s">
        <v>5</v>
      </c>
      <c r="H230" s="1">
        <v>2</v>
      </c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15">
        <f t="shared" si="3"/>
        <v>2</v>
      </c>
      <c r="X230">
        <v>3500</v>
      </c>
    </row>
    <row r="231" spans="1:24" ht="60" customHeight="1" x14ac:dyDescent="0.25">
      <c r="A231" s="1"/>
      <c r="B231" s="2" t="s">
        <v>313</v>
      </c>
      <c r="C231" s="2" t="s">
        <v>1</v>
      </c>
      <c r="D231" s="2" t="s">
        <v>2</v>
      </c>
      <c r="E231" s="2" t="s">
        <v>3</v>
      </c>
      <c r="F231" s="2" t="s">
        <v>314</v>
      </c>
      <c r="G231" s="2" t="s">
        <v>5</v>
      </c>
      <c r="H231" s="1">
        <v>1</v>
      </c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15">
        <f t="shared" si="3"/>
        <v>1</v>
      </c>
      <c r="X231">
        <v>1900</v>
      </c>
    </row>
    <row r="232" spans="1:24" ht="60" customHeight="1" x14ac:dyDescent="0.25">
      <c r="A232" s="1"/>
      <c r="B232" s="2" t="s">
        <v>315</v>
      </c>
      <c r="C232" s="2" t="s">
        <v>1</v>
      </c>
      <c r="D232" s="2" t="s">
        <v>2</v>
      </c>
      <c r="E232" s="2" t="s">
        <v>3</v>
      </c>
      <c r="F232" s="2" t="s">
        <v>93</v>
      </c>
      <c r="G232" s="2" t="s">
        <v>5</v>
      </c>
      <c r="H232" s="1">
        <v>2</v>
      </c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15">
        <f t="shared" si="3"/>
        <v>2</v>
      </c>
      <c r="X232">
        <v>1900</v>
      </c>
    </row>
    <row r="233" spans="1:24" ht="60" customHeight="1" x14ac:dyDescent="0.25">
      <c r="A233" s="1"/>
      <c r="B233" s="2" t="s">
        <v>316</v>
      </c>
      <c r="C233" s="2" t="s">
        <v>1</v>
      </c>
      <c r="D233" s="2" t="s">
        <v>2</v>
      </c>
      <c r="E233" s="2" t="s">
        <v>3</v>
      </c>
      <c r="F233" s="2" t="s">
        <v>134</v>
      </c>
      <c r="G233" s="2" t="s">
        <v>5</v>
      </c>
      <c r="H233" s="1">
        <v>2</v>
      </c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15">
        <f t="shared" si="3"/>
        <v>2</v>
      </c>
      <c r="X233">
        <v>1900</v>
      </c>
    </row>
    <row r="234" spans="1:24" ht="60" customHeight="1" x14ac:dyDescent="0.25">
      <c r="A234" s="1"/>
      <c r="B234" s="2" t="s">
        <v>317</v>
      </c>
      <c r="C234" s="2" t="s">
        <v>123</v>
      </c>
      <c r="D234" s="2" t="s">
        <v>2</v>
      </c>
      <c r="E234" s="2" t="s">
        <v>3</v>
      </c>
      <c r="F234" s="2" t="s">
        <v>95</v>
      </c>
      <c r="G234" s="2" t="s">
        <v>5</v>
      </c>
      <c r="H234" s="1">
        <v>1</v>
      </c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15">
        <f t="shared" si="3"/>
        <v>1</v>
      </c>
      <c r="X234">
        <v>450</v>
      </c>
    </row>
    <row r="235" spans="1:24" ht="60" customHeight="1" x14ac:dyDescent="0.25">
      <c r="A235" s="1"/>
      <c r="B235" s="2" t="s">
        <v>318</v>
      </c>
      <c r="C235" s="2" t="s">
        <v>1</v>
      </c>
      <c r="D235" s="2" t="s">
        <v>2</v>
      </c>
      <c r="E235" s="2" t="s">
        <v>3</v>
      </c>
      <c r="F235" s="2" t="s">
        <v>319</v>
      </c>
      <c r="G235" s="2" t="s">
        <v>5</v>
      </c>
      <c r="H235" s="1">
        <v>2</v>
      </c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15">
        <f t="shared" si="3"/>
        <v>2</v>
      </c>
      <c r="X235">
        <v>2300</v>
      </c>
    </row>
    <row r="236" spans="1:24" ht="60" customHeight="1" x14ac:dyDescent="0.25">
      <c r="A236" s="1"/>
      <c r="B236" s="2" t="s">
        <v>320</v>
      </c>
      <c r="C236" s="2" t="s">
        <v>14</v>
      </c>
      <c r="D236" s="2" t="s">
        <v>2</v>
      </c>
      <c r="E236" s="2" t="s">
        <v>3</v>
      </c>
      <c r="F236" s="2" t="s">
        <v>321</v>
      </c>
      <c r="G236" s="2" t="s">
        <v>5</v>
      </c>
      <c r="H236" s="1">
        <v>2</v>
      </c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15">
        <f t="shared" si="3"/>
        <v>2</v>
      </c>
      <c r="X236">
        <v>2900</v>
      </c>
    </row>
    <row r="237" spans="1:24" ht="60" customHeight="1" x14ac:dyDescent="0.25">
      <c r="A237" s="1"/>
      <c r="B237" s="2" t="s">
        <v>322</v>
      </c>
      <c r="C237" s="2" t="s">
        <v>108</v>
      </c>
      <c r="D237" s="2" t="s">
        <v>2</v>
      </c>
      <c r="E237" s="2" t="s">
        <v>3</v>
      </c>
      <c r="F237" s="2" t="s">
        <v>47</v>
      </c>
      <c r="G237" s="2" t="s">
        <v>43</v>
      </c>
      <c r="H237" s="3"/>
      <c r="I237" s="3"/>
      <c r="J237" s="3"/>
      <c r="K237" s="3"/>
      <c r="L237" s="1">
        <v>1</v>
      </c>
      <c r="M237" s="3"/>
      <c r="N237" s="1">
        <v>1</v>
      </c>
      <c r="O237" s="3"/>
      <c r="P237" s="1">
        <v>1</v>
      </c>
      <c r="Q237" s="3"/>
      <c r="R237" s="1">
        <v>1</v>
      </c>
      <c r="S237" s="3"/>
      <c r="T237" s="3"/>
      <c r="U237" s="3"/>
      <c r="V237" s="3"/>
      <c r="W237" s="15">
        <f t="shared" si="3"/>
        <v>4</v>
      </c>
      <c r="X237">
        <v>2900</v>
      </c>
    </row>
    <row r="238" spans="1:24" ht="60" customHeight="1" x14ac:dyDescent="0.25">
      <c r="A238" s="1"/>
      <c r="B238" s="2" t="s">
        <v>323</v>
      </c>
      <c r="C238" s="2" t="s">
        <v>324</v>
      </c>
      <c r="D238" s="2" t="s">
        <v>2</v>
      </c>
      <c r="E238" s="2" t="s">
        <v>3</v>
      </c>
      <c r="F238" s="2" t="s">
        <v>72</v>
      </c>
      <c r="G238" s="2" t="s">
        <v>43</v>
      </c>
      <c r="H238" s="3"/>
      <c r="I238" s="3"/>
      <c r="J238" s="3"/>
      <c r="K238" s="3"/>
      <c r="L238" s="1">
        <v>1</v>
      </c>
      <c r="M238" s="1">
        <v>1</v>
      </c>
      <c r="N238" s="1">
        <v>1</v>
      </c>
      <c r="O238" s="1">
        <v>1</v>
      </c>
      <c r="P238" s="1">
        <v>1</v>
      </c>
      <c r="Q238" s="1">
        <v>1</v>
      </c>
      <c r="R238" s="1">
        <v>1</v>
      </c>
      <c r="S238" s="3"/>
      <c r="T238" s="1">
        <v>1</v>
      </c>
      <c r="U238" s="3"/>
      <c r="V238" s="3"/>
      <c r="W238" s="15">
        <f t="shared" si="3"/>
        <v>8</v>
      </c>
      <c r="X238">
        <v>1100</v>
      </c>
    </row>
    <row r="239" spans="1:24" ht="60" customHeight="1" x14ac:dyDescent="0.25">
      <c r="A239" s="1"/>
      <c r="B239" s="2" t="s">
        <v>325</v>
      </c>
      <c r="C239" s="2" t="s">
        <v>108</v>
      </c>
      <c r="D239" s="2" t="s">
        <v>2</v>
      </c>
      <c r="E239" s="2" t="s">
        <v>3</v>
      </c>
      <c r="F239" s="2" t="s">
        <v>47</v>
      </c>
      <c r="G239" s="2" t="s">
        <v>43</v>
      </c>
      <c r="H239" s="3"/>
      <c r="I239" s="3"/>
      <c r="J239" s="3"/>
      <c r="K239" s="3"/>
      <c r="L239" s="1">
        <v>1</v>
      </c>
      <c r="M239" s="3"/>
      <c r="N239" s="3"/>
      <c r="O239" s="3"/>
      <c r="P239" s="1">
        <v>2</v>
      </c>
      <c r="Q239" s="3"/>
      <c r="R239" s="3"/>
      <c r="S239" s="3"/>
      <c r="T239" s="1">
        <v>1</v>
      </c>
      <c r="U239" s="3"/>
      <c r="V239" s="3"/>
      <c r="W239" s="15">
        <f t="shared" si="3"/>
        <v>4</v>
      </c>
      <c r="X239">
        <v>1650</v>
      </c>
    </row>
    <row r="240" spans="1:24" ht="60" customHeight="1" x14ac:dyDescent="0.25">
      <c r="A240" s="1"/>
      <c r="B240" s="2" t="s">
        <v>326</v>
      </c>
      <c r="C240" s="2" t="s">
        <v>41</v>
      </c>
      <c r="D240" s="2" t="s">
        <v>2</v>
      </c>
      <c r="E240" s="2" t="s">
        <v>3</v>
      </c>
      <c r="F240" s="2" t="s">
        <v>327</v>
      </c>
      <c r="G240" s="2" t="s">
        <v>43</v>
      </c>
      <c r="H240" s="3"/>
      <c r="I240" s="3"/>
      <c r="J240" s="3"/>
      <c r="K240" s="3"/>
      <c r="L240" s="1">
        <v>1</v>
      </c>
      <c r="M240" s="3"/>
      <c r="N240" s="1">
        <v>1</v>
      </c>
      <c r="O240" s="1">
        <v>1</v>
      </c>
      <c r="P240" s="1">
        <v>2</v>
      </c>
      <c r="Q240" s="1">
        <v>1</v>
      </c>
      <c r="R240" s="1">
        <v>1</v>
      </c>
      <c r="S240" s="3"/>
      <c r="T240" s="1">
        <v>1</v>
      </c>
      <c r="U240" s="3"/>
      <c r="V240" s="3"/>
      <c r="W240" s="15">
        <f t="shared" si="3"/>
        <v>8</v>
      </c>
      <c r="X240">
        <v>1250</v>
      </c>
    </row>
    <row r="241" spans="1:24" ht="60" customHeight="1" x14ac:dyDescent="0.25">
      <c r="A241" s="1"/>
      <c r="B241" s="2" t="s">
        <v>328</v>
      </c>
      <c r="C241" s="2" t="s">
        <v>41</v>
      </c>
      <c r="D241" s="2" t="s">
        <v>2</v>
      </c>
      <c r="E241" s="2" t="s">
        <v>3</v>
      </c>
      <c r="F241" s="2" t="s">
        <v>61</v>
      </c>
      <c r="G241" s="2" t="s">
        <v>43</v>
      </c>
      <c r="H241" s="3"/>
      <c r="I241" s="3"/>
      <c r="J241" s="3"/>
      <c r="K241" s="3"/>
      <c r="L241" s="1">
        <v>1</v>
      </c>
      <c r="M241" s="3"/>
      <c r="N241" s="1">
        <v>1</v>
      </c>
      <c r="O241" s="1">
        <v>1</v>
      </c>
      <c r="P241" s="1">
        <v>2</v>
      </c>
      <c r="Q241" s="1">
        <v>1</v>
      </c>
      <c r="R241" s="1">
        <v>1</v>
      </c>
      <c r="S241" s="3"/>
      <c r="T241" s="1">
        <v>1</v>
      </c>
      <c r="U241" s="3"/>
      <c r="V241" s="3"/>
      <c r="W241" s="15">
        <f t="shared" si="3"/>
        <v>8</v>
      </c>
      <c r="X241">
        <v>1250</v>
      </c>
    </row>
    <row r="242" spans="1:24" ht="60" customHeight="1" x14ac:dyDescent="0.25">
      <c r="A242" s="1"/>
      <c r="B242" s="2" t="s">
        <v>329</v>
      </c>
      <c r="C242" s="2" t="s">
        <v>108</v>
      </c>
      <c r="D242" s="2" t="s">
        <v>2</v>
      </c>
      <c r="E242" s="2" t="s">
        <v>3</v>
      </c>
      <c r="F242" s="2" t="s">
        <v>47</v>
      </c>
      <c r="G242" s="2" t="s">
        <v>43</v>
      </c>
      <c r="H242" s="3"/>
      <c r="I242" s="3"/>
      <c r="J242" s="3"/>
      <c r="K242" s="3"/>
      <c r="L242" s="1">
        <v>1</v>
      </c>
      <c r="M242" s="3"/>
      <c r="N242" s="1">
        <v>1</v>
      </c>
      <c r="O242" s="3"/>
      <c r="P242" s="1">
        <v>2</v>
      </c>
      <c r="Q242" s="3"/>
      <c r="R242" s="1">
        <v>2</v>
      </c>
      <c r="S242" s="3"/>
      <c r="T242" s="1">
        <v>1</v>
      </c>
      <c r="U242" s="3"/>
      <c r="V242" s="1">
        <v>1</v>
      </c>
      <c r="W242" s="15">
        <f t="shared" si="3"/>
        <v>8</v>
      </c>
      <c r="X242">
        <v>1850</v>
      </c>
    </row>
    <row r="243" spans="1:24" ht="60" customHeight="1" x14ac:dyDescent="0.25">
      <c r="A243" s="1"/>
      <c r="B243" s="2" t="s">
        <v>330</v>
      </c>
      <c r="C243" s="2" t="s">
        <v>14</v>
      </c>
      <c r="D243" s="2" t="s">
        <v>2</v>
      </c>
      <c r="E243" s="2" t="s">
        <v>3</v>
      </c>
      <c r="F243" s="2" t="s">
        <v>331</v>
      </c>
      <c r="G243" s="2" t="s">
        <v>5</v>
      </c>
      <c r="H243" s="1">
        <v>1</v>
      </c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15">
        <f t="shared" si="3"/>
        <v>1</v>
      </c>
      <c r="X243">
        <v>3300</v>
      </c>
    </row>
    <row r="244" spans="1:24" ht="60" customHeight="1" x14ac:dyDescent="0.25">
      <c r="A244" s="1"/>
      <c r="B244" s="2" t="s">
        <v>332</v>
      </c>
      <c r="C244" s="2" t="s">
        <v>14</v>
      </c>
      <c r="D244" s="2" t="s">
        <v>2</v>
      </c>
      <c r="E244" s="2" t="s">
        <v>3</v>
      </c>
      <c r="F244" s="2" t="s">
        <v>333</v>
      </c>
      <c r="G244" s="2" t="s">
        <v>5</v>
      </c>
      <c r="H244" s="1">
        <v>2</v>
      </c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15">
        <f t="shared" si="3"/>
        <v>2</v>
      </c>
      <c r="X244">
        <v>1200</v>
      </c>
    </row>
    <row r="245" spans="1:24" ht="60" customHeight="1" x14ac:dyDescent="0.25">
      <c r="A245" s="1"/>
      <c r="B245" s="2" t="s">
        <v>334</v>
      </c>
      <c r="C245" s="2" t="s">
        <v>14</v>
      </c>
      <c r="D245" s="2" t="s">
        <v>2</v>
      </c>
      <c r="E245" s="2" t="s">
        <v>3</v>
      </c>
      <c r="F245" s="2" t="s">
        <v>53</v>
      </c>
      <c r="G245" s="2" t="s">
        <v>5</v>
      </c>
      <c r="H245" s="1">
        <v>3</v>
      </c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15">
        <f t="shared" si="3"/>
        <v>3</v>
      </c>
      <c r="X245">
        <v>1800</v>
      </c>
    </row>
    <row r="246" spans="1:24" ht="60" customHeight="1" x14ac:dyDescent="0.25">
      <c r="A246" s="1"/>
      <c r="B246" s="2" t="s">
        <v>335</v>
      </c>
      <c r="C246" s="2" t="s">
        <v>14</v>
      </c>
      <c r="D246" s="2" t="s">
        <v>2</v>
      </c>
      <c r="E246" s="2" t="s">
        <v>3</v>
      </c>
      <c r="F246" s="2" t="s">
        <v>336</v>
      </c>
      <c r="G246" s="2" t="s">
        <v>5</v>
      </c>
      <c r="H246" s="1">
        <v>3</v>
      </c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15">
        <f t="shared" si="3"/>
        <v>3</v>
      </c>
      <c r="X246">
        <v>1800</v>
      </c>
    </row>
    <row r="247" spans="1:24" ht="60" customHeight="1" x14ac:dyDescent="0.25">
      <c r="A247" s="1"/>
      <c r="B247" s="2" t="s">
        <v>337</v>
      </c>
      <c r="C247" s="2" t="s">
        <v>14</v>
      </c>
      <c r="D247" s="2" t="s">
        <v>2</v>
      </c>
      <c r="E247" s="2" t="s">
        <v>3</v>
      </c>
      <c r="F247" s="2" t="s">
        <v>47</v>
      </c>
      <c r="G247" s="2" t="s">
        <v>5</v>
      </c>
      <c r="H247" s="1">
        <v>3</v>
      </c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15">
        <f t="shared" si="3"/>
        <v>3</v>
      </c>
      <c r="X247">
        <v>1800</v>
      </c>
    </row>
    <row r="248" spans="1:24" ht="60" customHeight="1" x14ac:dyDescent="0.25">
      <c r="A248" s="1"/>
      <c r="B248" s="2" t="s">
        <v>338</v>
      </c>
      <c r="C248" s="2" t="s">
        <v>14</v>
      </c>
      <c r="D248" s="2" t="s">
        <v>2</v>
      </c>
      <c r="E248" s="2" t="s">
        <v>3</v>
      </c>
      <c r="F248" s="2" t="s">
        <v>314</v>
      </c>
      <c r="G248" s="2" t="s">
        <v>5</v>
      </c>
      <c r="H248" s="1">
        <v>4</v>
      </c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15">
        <f t="shared" si="3"/>
        <v>4</v>
      </c>
      <c r="X248">
        <v>2500</v>
      </c>
    </row>
    <row r="249" spans="1:24" ht="60" customHeight="1" x14ac:dyDescent="0.25">
      <c r="A249" s="1"/>
      <c r="B249" s="2" t="s">
        <v>339</v>
      </c>
      <c r="C249" s="2" t="s">
        <v>14</v>
      </c>
      <c r="D249" s="2" t="s">
        <v>2</v>
      </c>
      <c r="E249" s="2" t="s">
        <v>3</v>
      </c>
      <c r="F249" s="2" t="s">
        <v>222</v>
      </c>
      <c r="G249" s="2" t="s">
        <v>5</v>
      </c>
      <c r="H249" s="1">
        <v>3</v>
      </c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15">
        <f t="shared" si="3"/>
        <v>3</v>
      </c>
      <c r="X249">
        <v>2500</v>
      </c>
    </row>
    <row r="250" spans="1:24" ht="35.1" customHeight="1" x14ac:dyDescent="0.2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9">
        <f>SUM(W29:W249)</f>
        <v>727</v>
      </c>
      <c r="X250" s="10"/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2022-11-29T15:17:39Z</dcterms:created>
  <dcterms:modified xsi:type="dcterms:W3CDTF">2022-11-30T10:04:43Z</dcterms:modified>
  <cp:category/>
</cp:coreProperties>
</file>